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85.122.208\dbra\WORK\РГ по 214-ФЗ\информационное освещение\обследование на сайте\36. на 01.08.2022\"/>
    </mc:Choice>
  </mc:AlternateContent>
  <bookViews>
    <workbookView xWindow="0" yWindow="0" windowWidth="27660" windowHeight="2760"/>
  </bookViews>
  <sheets>
    <sheet name="по регионам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<sst xmlns="http://schemas.openxmlformats.org/spreadsheetml/2006/main" count="109" uniqueCount="109">
  <si>
    <t>№ п/п</t>
  </si>
  <si>
    <t>Субъект Российской Федерации/федеральный округ</t>
  </si>
  <si>
    <t>Кол-во действующих кредитных договоров</t>
  </si>
  <si>
    <t>Кол-во счетов эскроу</t>
  </si>
  <si>
    <t>Остатки средств на счетах эскроу, млн руб.</t>
  </si>
  <si>
    <t>Кол-во «раскрытых» счетов эскроу</t>
  </si>
  <si>
    <t>Сумма средств, перечисленных с «раскрытых» счетов эскроу, млн руб.</t>
  </si>
  <si>
    <t>Центральный ФО</t>
  </si>
  <si>
    <t>г. Москва</t>
  </si>
  <si>
    <t>Московская область</t>
  </si>
  <si>
    <t>Воронежская область</t>
  </si>
  <si>
    <t>Калужская область</t>
  </si>
  <si>
    <t>Орловская область</t>
  </si>
  <si>
    <t>Тверская область</t>
  </si>
  <si>
    <t>Владимирская область</t>
  </si>
  <si>
    <t>Белгородская область</t>
  </si>
  <si>
    <t>Тульская область</t>
  </si>
  <si>
    <t>Ярославская область</t>
  </si>
  <si>
    <t>Смоленская область</t>
  </si>
  <si>
    <t>Брянская область</t>
  </si>
  <si>
    <t>Тамбовская область</t>
  </si>
  <si>
    <t>Ивановская область</t>
  </si>
  <si>
    <t>Липецкая область</t>
  </si>
  <si>
    <t>Курская область</t>
  </si>
  <si>
    <t>Рязанская область</t>
  </si>
  <si>
    <t>Костромская область</t>
  </si>
  <si>
    <t>Дальневосточный ФО</t>
  </si>
  <si>
    <t>Приморский край</t>
  </si>
  <si>
    <t>Сахалинская область</t>
  </si>
  <si>
    <t>Хабаровский край</t>
  </si>
  <si>
    <t>Амурская область</t>
  </si>
  <si>
    <t>Республика Саха (Якутия)</t>
  </si>
  <si>
    <t>Республика Бурятия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</si>
  <si>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</si>
  <si>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</si>
  <si>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</si>
  <si>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</si>
  <si>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Чукотский автономный округ</t>
  </si>
  <si>
    <t>Приволжский ФО</t>
  </si>
  <si>
    <t>Республика Татарстан (Татарстан)</t>
  </si>
  <si>
    <t>Нижегородская область</t>
  </si>
  <si>
    <t>Пермский край</t>
  </si>
  <si>
    <t>Чувашская Республика - Чувашия</t>
  </si>
  <si>
    <t>Самарская область</t>
  </si>
  <si>
    <t>Удмуртская Республика</t>
  </si>
  <si>
    <t>Республика Башкортостан</t>
  </si>
  <si>
    <t>Кировская область</t>
  </si>
  <si>
    <t>Пензенская область</t>
  </si>
  <si>
    <t>Ульяновская область</t>
  </si>
  <si>
    <t>Оренбургская область</t>
  </si>
  <si>
    <t>Саратовская область</t>
  </si>
  <si>
    <t>Республика Марий Эл</t>
  </si>
  <si>
    <t>Республика Мордовия</t>
  </si>
  <si>
    <t>Северо-Западный ФО</t>
  </si>
  <si>
    <t>г. Санкт-Петербург</t>
  </si>
  <si>
    <t>Ленинградская область</t>
  </si>
  <si>
    <t>Вологодская область</t>
  </si>
  <si>
    <t>Республика Карелия</t>
  </si>
  <si>
    <t>Калининградская область</t>
  </si>
  <si>
    <t>Архангельская область</t>
  </si>
  <si>
    <t>Новгородская область</t>
  </si>
  <si>
    <t>Псковская область</t>
  </si>
  <si>
    <t>Мурманская область</t>
  </si>
  <si>
    <t>Ненецкий автономный округ</t>
  </si>
  <si>
    <t>Республика Коми</t>
  </si>
  <si>
    <t>Северо-Кавказский ФО</t>
  </si>
  <si>
    <t>Ставропольский край</t>
  </si>
  <si>
    <t>Республика Северная Осетия - Алания</t>
  </si>
  <si>
    <t>Республика Ингушетия</t>
  </si>
  <si>
    <t>Чеченская Республика</t>
  </si>
  <si>
    <t>Кабардино-Балкарская Республика</t>
  </si>
  <si>
    <t>Карачаево-Черкесская Республика</t>
  </si>
  <si>
    <t>Республика Дагестан</t>
  </si>
  <si>
    <t>Сибирский ФО</t>
  </si>
  <si>
    <t>Новосибирская область</t>
  </si>
  <si>
    <t>Красноярский край</t>
  </si>
  <si>
    <t>Иркутская область</t>
  </si>
  <si>
    <t>Алтайский край</t>
  </si>
  <si>
    <t>Республика Хакасия</t>
  </si>
  <si>
    <t>Республика Алтай</t>
  </si>
  <si>
    <t>Кемеровская область</t>
  </si>
  <si>
    <t>Томская область</t>
  </si>
  <si>
    <t>Омская область</t>
  </si>
  <si>
    <t>Республика Тыва</t>
  </si>
  <si>
    <t>Уральский ФО</t>
  </si>
  <si>
    <t>Тюменская область</t>
  </si>
  <si>
    <t>Свердловская область</t>
  </si>
  <si>
    <t>Ханты-Мансийский автономный округ - Югра</t>
  </si>
  <si>
    <t>Челябинская область</t>
  </si>
  <si>
    <t>Курганская область</t>
  </si>
  <si>
    <t>Ямало-Ненецкий автономный округ</t>
  </si>
  <si>
    <t>Южный ФО</t>
  </si>
  <si>
    <t>Ростовская область</t>
  </si>
  <si>
    <t>Краснодарский край</t>
  </si>
  <si>
    <t>Республика Крым</t>
  </si>
  <si>
    <t>Волгоградская область</t>
  </si>
  <si>
    <t>г. Севастополь</t>
  </si>
  <si>
    <t>Республика Калмыкия</t>
  </si>
  <si>
    <t>Астраханская область</t>
  </si>
  <si>
    <t>Республика Адыгея (Адыгея)</t>
  </si>
  <si>
    <t xml:space="preserve">Сумма действующих кредитных договоров, млн руб. </t>
  </si>
  <si>
    <r>
      <t>2</t>
    </r>
    <r>
      <rPr>
        <sz val="12"/>
        <color theme="1"/>
        <rFont val="Times New Roman"/>
        <family val="1"/>
        <charset val="204"/>
      </rPr>
      <t xml:space="preserve"> Начиная с 01.12.2020 данные приводятся только по договорам, действующим на отчетную дату.</t>
    </r>
  </si>
  <si>
    <r>
      <t xml:space="preserve">3 </t>
    </r>
    <r>
      <rPr>
        <sz val="12"/>
        <color theme="1"/>
        <rFont val="Times New Roman"/>
        <family val="1"/>
        <charset val="204"/>
      </rPr>
      <t>Начиная с 01.12.2020 данные приводятся только по счетам эскроу, открытым на отчетную дату.</t>
    </r>
  </si>
  <si>
    <r>
      <t>4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Средняя процентная ставка по всем кредитным договорам, заключенным по объектам строительства в соответствующем федеральном округе, по которым имеется задолженность.</t>
    </r>
  </si>
  <si>
    <r>
      <t>Средняя ставка по кредитным договорам по федеральному округу, %</t>
    </r>
    <r>
      <rPr>
        <b/>
        <vertAlign val="superscript"/>
        <sz val="11"/>
        <color theme="1"/>
        <rFont val="Times New Roman"/>
        <family val="1"/>
        <charset val="204"/>
      </rPr>
      <t xml:space="preserve">4 </t>
    </r>
  </si>
  <si>
    <r>
      <rPr>
        <u/>
        <vertAlign val="superscript"/>
        <sz val="11"/>
        <color theme="10"/>
        <rFont val="Calibri"/>
        <family val="2"/>
        <scheme val="minor"/>
      </rPr>
      <t>1</t>
    </r>
    <r>
      <rPr>
        <u/>
        <sz val="11"/>
        <color theme="10"/>
        <rFont val="Calibri"/>
        <family val="2"/>
        <scheme val="minor"/>
      </rPr>
      <t xml:space="preserve"> Данные представляются по результатам обследования уполномоченных банков в соответствии с Программой обследования Банка России.</t>
    </r>
  </si>
  <si>
    <t>Итого по РФ</t>
  </si>
  <si>
    <t>Приложение</t>
  </si>
  <si>
    <r>
      <t xml:space="preserve">  Информация о проектном финансировании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>: заключении кредитных договоров с застройщиками, использующими счета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>, и открытии счетов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
на 01.08.2022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</si>
</sst>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2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8" fillId="0" borderId="0"/>
    <xf numFmtId="0" fontId="18" fillId="0" borderId="7" applyNumberFormat="0" applyFill="0" applyProtection="0">
      <alignment horizontal="left" vertical="top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2" fillId="3" borderId="2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3" fontId="22" fillId="4" borderId="2" xfId="0" applyNumberFormat="1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22" fillId="4" borderId="2" xfId="6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0" fillId="0" borderId="0" xfId="35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</cellXfs>
  <cellStyles count="62">
    <cellStyle name="20% - Акцент1" xfId="14"/>
    <cellStyle name="20% - Акцент1 2" xfId="46"/>
    <cellStyle name="20% - Акцент2" xfId="13"/>
    <cellStyle name="20% - Акцент2 2" xfId="45"/>
    <cellStyle name="20% - Акцент3" xfId="12"/>
    <cellStyle name="20% - Акцент3 2" xfId="44"/>
    <cellStyle name="20% - Акцент4" xfId="15"/>
    <cellStyle name="20% - Акцент4 2" xfId="47"/>
    <cellStyle name="20% - Акцент5" xfId="16"/>
    <cellStyle name="20% - Акцент5 2" xfId="48"/>
    <cellStyle name="20% - Акцент6" xfId="17"/>
    <cellStyle name="20% - Акцент6 2" xfId="49"/>
    <cellStyle name="40% - Акцент1" xfId="18"/>
    <cellStyle name="40% - Акцент1 2" xfId="50"/>
    <cellStyle name="40% - Акцент2" xfId="19"/>
    <cellStyle name="40% - Акцент2 2" xfId="51"/>
    <cellStyle name="40% - Акцент3" xfId="20"/>
    <cellStyle name="40% - Акцент3 2" xfId="52"/>
    <cellStyle name="40% - Акцент4" xfId="21"/>
    <cellStyle name="40% - Акцент4 2" xfId="53"/>
    <cellStyle name="40% - Акцент5" xfId="22"/>
    <cellStyle name="40% - Акцент5 2" xfId="54"/>
    <cellStyle name="40% - Акцент6" xfId="23"/>
    <cellStyle name="40% - Акцент6 2" xfId="55"/>
    <cellStyle name="60% - Акцент1" xfId="24"/>
    <cellStyle name="60% - Акцент2" xfId="25"/>
    <cellStyle name="60% - Акцент3" xfId="26"/>
    <cellStyle name="60% - Акцент4" xfId="27"/>
    <cellStyle name="60% - Акцент5" xfId="28"/>
    <cellStyle name="60% - Акцент6" xfId="29"/>
    <cellStyle name="dt0" xfId="7"/>
    <cellStyle name="Normal" xfId="31"/>
    <cellStyle name="Normal 2" xfId="57"/>
    <cellStyle name="Гиперссылка" xfId="35" builtinId="8"/>
    <cellStyle name="Обычный" xfId="0" builtinId="0"/>
    <cellStyle name="Обычный 2" xfId="5"/>
    <cellStyle name="Обычный 2 2" xfId="6"/>
    <cellStyle name="Обычный 2 3" xfId="39"/>
    <cellStyle name="Обычный 3" xfId="32"/>
    <cellStyle name="Обычный 3 2" xfId="58"/>
    <cellStyle name="Обычный 4" xfId="34"/>
    <cellStyle name="Обычный 5" xfId="60"/>
    <cellStyle name="Процентный" xfId="61" builtinId="5"/>
    <cellStyle name="Процентный 2" xfId="33"/>
    <cellStyle name="Процентный 2 2" xfId="59"/>
    <cellStyle name="Финансовый 2" xfId="1"/>
    <cellStyle name="Финансовый 2 2" xfId="8"/>
    <cellStyle name="Финансовый 2 2 2" xfId="11"/>
    <cellStyle name="Финансовый 2 2 2 2" xfId="43"/>
    <cellStyle name="Финансовый 2 2 3" xfId="40"/>
    <cellStyle name="Финансовый 2 3" xfId="10"/>
    <cellStyle name="Финансовый 2 3 2" xfId="42"/>
    <cellStyle name="Финансовый 2 4" xfId="36"/>
    <cellStyle name="Финансовый 3" xfId="3"/>
    <cellStyle name="Финансовый 3 2" xfId="38"/>
    <cellStyle name="Финансовый 3 2 2" xfId="9"/>
    <cellStyle name="Финансовый 3 2 2 2" xfId="41"/>
    <cellStyle name="Финансовый 4" xfId="4"/>
    <cellStyle name="Финансовый 5" xfId="30"/>
    <cellStyle name="Финансовый 5 2" xfId="56"/>
    <cellStyle name="Финансовый 6" xfId="2"/>
    <cellStyle name="Финансовый 7" xfId="3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.ru/statistics/p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topLeftCell="A82" workbookViewId="0">
      <selection activeCell="D19" sqref="D19"/>
    </sheetView>
  </sheetViews>
  <sheetFormatPr defaultColWidth="9.140625" defaultRowHeight="15" x14ac:dyDescent="0.25"/>
  <cols>
    <col min="1" max="1" width="4.5703125" style="27" customWidth="1"/>
    <col min="2" max="2" width="32.7109375" style="28" customWidth="1"/>
    <col min="3" max="5" width="22.7109375" style="29" customWidth="1"/>
    <col min="6" max="6" width="22.7109375" style="30" customWidth="1"/>
    <col min="7" max="8" width="22.7109375" style="29" customWidth="1"/>
    <col min="9" max="9" width="22.7109375" style="30" customWidth="1"/>
    <col min="10" max="17" width="9.140625" style="31"/>
    <col min="18" max="18" width="19.5703125" style="31" customWidth="1"/>
    <col min="19" max="16384" width="9.140625" style="31"/>
  </cols>
  <sheetData>
    <row r="1" spans="1:9" x14ac:dyDescent="0.25">
      <c r="A1" s="1"/>
      <c r="B1" s="2"/>
      <c r="C1" s="3"/>
      <c r="D1" s="3"/>
      <c r="E1" s="4"/>
      <c r="F1" s="3"/>
      <c r="G1" s="3"/>
      <c r="H1" s="4"/>
      <c r="I1" s="9" t="s">
        <v>107</v>
      </c>
    </row>
    <row r="2" spans="1:9" x14ac:dyDescent="0.25">
      <c r="A2" s="1"/>
      <c r="B2" s="2"/>
      <c r="C2" s="3"/>
      <c r="D2" s="3"/>
      <c r="E2" s="4"/>
      <c r="F2" s="3"/>
      <c r="G2" s="3"/>
      <c r="H2" s="4"/>
      <c r="I2" s="5"/>
    </row>
    <row r="3" spans="1:9" ht="85.5" customHeight="1" x14ac:dyDescent="0.25">
      <c r="A3" s="33" t="s">
        <v>108</v>
      </c>
      <c r="B3" s="33"/>
      <c r="C3" s="33"/>
      <c r="D3" s="33"/>
      <c r="E3" s="33"/>
      <c r="F3" s="33"/>
      <c r="G3" s="33"/>
      <c r="H3" s="33"/>
      <c r="I3" s="33"/>
    </row>
    <row r="4" spans="1:9" ht="73.5" x14ac:dyDescent="0.25">
      <c r="A4" s="6" t="s">
        <v>0</v>
      </c>
      <c r="B4" s="6" t="s">
        <v>1</v>
      </c>
      <c r="C4" s="6" t="s">
        <v>2</v>
      </c>
      <c r="D4" s="6" t="s">
        <v>100</v>
      </c>
      <c r="E4" s="6" t="s">
        <v>3</v>
      </c>
      <c r="F4" s="6" t="s">
        <v>4</v>
      </c>
      <c r="G4" s="6" t="s">
        <v>104</v>
      </c>
      <c r="H4" s="6" t="s">
        <v>5</v>
      </c>
      <c r="I4" s="6" t="s">
        <v>6</v>
      </c>
    </row>
    <row r="5" spans="1:9" x14ac:dyDescent="0.25">
      <c r="A5" s="16" t="s">
        <v>7</v>
      </c>
      <c r="B5" s="17"/>
      <c r="C5" s="13">
        <v>1758</v>
      </c>
      <c r="D5" s="14">
        <v>5853341.7472490408</v>
      </c>
      <c r="E5" s="13">
        <v>299834</v>
      </c>
      <c r="F5" s="14">
        <v>2299048.3507136204</v>
      </c>
      <c r="G5" s="15">
        <v>5.0082998530696106</v>
      </c>
      <c r="H5" s="13">
        <v>142886</v>
      </c>
      <c r="I5" s="14">
        <v>801728.7953773801</v>
      </c>
    </row>
    <row r="6" spans="1:9" x14ac:dyDescent="0.25">
      <c r="A6" s="36">
        <v>1</v>
      </c>
      <c r="B6" s="37" t="s">
        <v>8</v>
      </c>
      <c r="C6" s="38">
        <v>734</v>
      </c>
      <c r="D6" s="39">
        <v>4444322.1857561115</v>
      </c>
      <c r="E6" s="38">
        <v>164412</v>
      </c>
      <c r="F6" s="39">
        <v>1737917.1809493101</v>
      </c>
      <c r="G6" s="40"/>
      <c r="H6" s="38">
        <v>57049</v>
      </c>
      <c r="I6" s="39">
        <v>501288.08104941004</v>
      </c>
    </row>
    <row r="7" spans="1:9" x14ac:dyDescent="0.25">
      <c r="A7" s="36">
        <v>2</v>
      </c>
      <c r="B7" s="37" t="s">
        <v>9</v>
      </c>
      <c r="C7" s="38">
        <v>439</v>
      </c>
      <c r="D7" s="39">
        <v>1140191.1921889302</v>
      </c>
      <c r="E7" s="38">
        <v>81249</v>
      </c>
      <c r="F7" s="39">
        <v>403795.52044812002</v>
      </c>
      <c r="G7" s="40"/>
      <c r="H7" s="38">
        <v>35245</v>
      </c>
      <c r="I7" s="39">
        <v>164603.01432941997</v>
      </c>
    </row>
    <row r="8" spans="1:9" x14ac:dyDescent="0.25">
      <c r="A8" s="36">
        <v>3</v>
      </c>
      <c r="B8" s="37" t="s">
        <v>10</v>
      </c>
      <c r="C8" s="38">
        <v>99</v>
      </c>
      <c r="D8" s="39">
        <v>48132.353984779998</v>
      </c>
      <c r="E8" s="38">
        <v>11686</v>
      </c>
      <c r="F8" s="39">
        <v>35857.375003300003</v>
      </c>
      <c r="G8" s="40"/>
      <c r="H8" s="38">
        <v>16473</v>
      </c>
      <c r="I8" s="39">
        <v>43267.806287809981</v>
      </c>
    </row>
    <row r="9" spans="1:9" x14ac:dyDescent="0.25">
      <c r="A9" s="36">
        <v>4</v>
      </c>
      <c r="B9" s="37" t="s">
        <v>11</v>
      </c>
      <c r="C9" s="38">
        <v>25</v>
      </c>
      <c r="D9" s="39">
        <v>16011.863073530001</v>
      </c>
      <c r="E9" s="38">
        <v>2656</v>
      </c>
      <c r="F9" s="39">
        <v>9130.6004706000003</v>
      </c>
      <c r="G9" s="40"/>
      <c r="H9" s="38">
        <v>3555</v>
      </c>
      <c r="I9" s="39">
        <v>9886.9080809299994</v>
      </c>
    </row>
    <row r="10" spans="1:9" x14ac:dyDescent="0.25">
      <c r="A10" s="36">
        <v>5</v>
      </c>
      <c r="B10" s="37" t="s">
        <v>12</v>
      </c>
      <c r="C10" s="38">
        <v>41</v>
      </c>
      <c r="D10" s="39">
        <v>13342.523348069999</v>
      </c>
      <c r="E10" s="38">
        <v>2723</v>
      </c>
      <c r="F10" s="39">
        <v>8301.86902586</v>
      </c>
      <c r="G10" s="40"/>
      <c r="H10" s="38">
        <v>3140</v>
      </c>
      <c r="I10" s="39">
        <v>8141.2690222800002</v>
      </c>
    </row>
    <row r="11" spans="1:9" x14ac:dyDescent="0.25">
      <c r="A11" s="36">
        <v>6</v>
      </c>
      <c r="B11" s="37" t="s">
        <v>13</v>
      </c>
      <c r="C11" s="38">
        <v>40</v>
      </c>
      <c r="D11" s="39">
        <v>17506.825086419998</v>
      </c>
      <c r="E11" s="38">
        <v>3090</v>
      </c>
      <c r="F11" s="39">
        <v>8850.6649010799993</v>
      </c>
      <c r="G11" s="40"/>
      <c r="H11" s="38">
        <v>4301</v>
      </c>
      <c r="I11" s="39">
        <v>10441.403430620001</v>
      </c>
    </row>
    <row r="12" spans="1:9" x14ac:dyDescent="0.25">
      <c r="A12" s="36">
        <v>7</v>
      </c>
      <c r="B12" s="37" t="s">
        <v>14</v>
      </c>
      <c r="C12" s="38">
        <v>59</v>
      </c>
      <c r="D12" s="39">
        <v>13456.873778879999</v>
      </c>
      <c r="E12" s="38">
        <v>3424</v>
      </c>
      <c r="F12" s="39">
        <v>9236.9104772400005</v>
      </c>
      <c r="G12" s="40"/>
      <c r="H12" s="38">
        <v>1574</v>
      </c>
      <c r="I12" s="39">
        <v>3823.4801893199988</v>
      </c>
    </row>
    <row r="13" spans="1:9" x14ac:dyDescent="0.25">
      <c r="A13" s="36">
        <v>8</v>
      </c>
      <c r="B13" s="37" t="s">
        <v>15</v>
      </c>
      <c r="C13" s="38">
        <v>23</v>
      </c>
      <c r="D13" s="39">
        <v>8397.0740693299995</v>
      </c>
      <c r="E13" s="38">
        <v>1871</v>
      </c>
      <c r="F13" s="39">
        <v>6724.8154322</v>
      </c>
      <c r="G13" s="40"/>
      <c r="H13" s="38">
        <v>2182</v>
      </c>
      <c r="I13" s="39">
        <v>7266.4348414300002</v>
      </c>
    </row>
    <row r="14" spans="1:9" x14ac:dyDescent="0.25">
      <c r="A14" s="36">
        <v>9</v>
      </c>
      <c r="B14" s="37" t="s">
        <v>16</v>
      </c>
      <c r="C14" s="38">
        <v>95</v>
      </c>
      <c r="D14" s="39">
        <v>71777.975784719994</v>
      </c>
      <c r="E14" s="38">
        <v>6565</v>
      </c>
      <c r="F14" s="39">
        <v>20223.727263230001</v>
      </c>
      <c r="G14" s="40"/>
      <c r="H14" s="38">
        <v>2158</v>
      </c>
      <c r="I14" s="39">
        <v>8353.3654947699979</v>
      </c>
    </row>
    <row r="15" spans="1:9" x14ac:dyDescent="0.25">
      <c r="A15" s="36">
        <v>10</v>
      </c>
      <c r="B15" s="37" t="s">
        <v>17</v>
      </c>
      <c r="C15" s="38">
        <v>44</v>
      </c>
      <c r="D15" s="39">
        <v>16339.976183090001</v>
      </c>
      <c r="E15" s="38">
        <v>4224</v>
      </c>
      <c r="F15" s="39">
        <v>12950.36025009</v>
      </c>
      <c r="G15" s="40"/>
      <c r="H15" s="38">
        <v>3336</v>
      </c>
      <c r="I15" s="39">
        <v>9214.6094822099985</v>
      </c>
    </row>
    <row r="16" spans="1:9" x14ac:dyDescent="0.25">
      <c r="A16" s="36">
        <v>11</v>
      </c>
      <c r="B16" s="37" t="s">
        <v>18</v>
      </c>
      <c r="C16" s="38">
        <v>15</v>
      </c>
      <c r="D16" s="39">
        <v>4537.6525119999997</v>
      </c>
      <c r="E16" s="38">
        <v>2455</v>
      </c>
      <c r="F16" s="39">
        <v>4993.4114481300003</v>
      </c>
      <c r="G16" s="40"/>
      <c r="H16" s="38">
        <v>3031</v>
      </c>
      <c r="I16" s="39">
        <v>6876.1032116300003</v>
      </c>
    </row>
    <row r="17" spans="1:9" x14ac:dyDescent="0.25">
      <c r="A17" s="36">
        <v>12</v>
      </c>
      <c r="B17" s="37" t="s">
        <v>19</v>
      </c>
      <c r="C17" s="38">
        <v>20</v>
      </c>
      <c r="D17" s="39">
        <v>8128.3581678299997</v>
      </c>
      <c r="E17" s="38">
        <v>2354</v>
      </c>
      <c r="F17" s="39">
        <v>7388.9267162700007</v>
      </c>
      <c r="G17" s="40"/>
      <c r="H17" s="38">
        <v>2742</v>
      </c>
      <c r="I17" s="39">
        <v>8107.4075298999996</v>
      </c>
    </row>
    <row r="18" spans="1:9" x14ac:dyDescent="0.25">
      <c r="A18" s="36">
        <v>13</v>
      </c>
      <c r="B18" s="37" t="s">
        <v>20</v>
      </c>
      <c r="C18" s="38">
        <v>10</v>
      </c>
      <c r="D18" s="39">
        <v>2827.35018485</v>
      </c>
      <c r="E18" s="38">
        <v>1201</v>
      </c>
      <c r="F18" s="39">
        <v>2995.28859904</v>
      </c>
      <c r="G18" s="40"/>
      <c r="H18" s="38">
        <v>2228</v>
      </c>
      <c r="I18" s="39">
        <v>4445.9853538500001</v>
      </c>
    </row>
    <row r="19" spans="1:9" x14ac:dyDescent="0.25">
      <c r="A19" s="36">
        <v>14</v>
      </c>
      <c r="B19" s="37" t="s">
        <v>21</v>
      </c>
      <c r="C19" s="38">
        <v>22</v>
      </c>
      <c r="D19" s="39">
        <v>3896.2774455699996</v>
      </c>
      <c r="E19" s="38">
        <v>1379</v>
      </c>
      <c r="F19" s="39">
        <v>3830.73657796</v>
      </c>
      <c r="G19" s="40"/>
      <c r="H19" s="38">
        <v>1090</v>
      </c>
      <c r="I19" s="39">
        <v>2631.5098096300003</v>
      </c>
    </row>
    <row r="20" spans="1:9" x14ac:dyDescent="0.25">
      <c r="A20" s="36">
        <v>15</v>
      </c>
      <c r="B20" s="37" t="s">
        <v>22</v>
      </c>
      <c r="C20" s="38">
        <v>23</v>
      </c>
      <c r="D20" s="39">
        <v>19276.395974810002</v>
      </c>
      <c r="E20" s="38">
        <v>1690</v>
      </c>
      <c r="F20" s="39">
        <v>5356.4142977700003</v>
      </c>
      <c r="G20" s="40"/>
      <c r="H20" s="38">
        <v>1497</v>
      </c>
      <c r="I20" s="39">
        <v>4144.5859411800002</v>
      </c>
    </row>
    <row r="21" spans="1:9" x14ac:dyDescent="0.25">
      <c r="A21" s="36">
        <v>16</v>
      </c>
      <c r="B21" s="37" t="s">
        <v>23</v>
      </c>
      <c r="C21" s="38">
        <v>15</v>
      </c>
      <c r="D21" s="39">
        <v>5655.0694110000004</v>
      </c>
      <c r="E21" s="38">
        <v>1321</v>
      </c>
      <c r="F21" s="39">
        <v>4280.0953944599996</v>
      </c>
      <c r="G21" s="40"/>
      <c r="H21" s="38">
        <v>1870</v>
      </c>
      <c r="I21" s="39">
        <v>5191.4188797300003</v>
      </c>
    </row>
    <row r="22" spans="1:9" x14ac:dyDescent="0.25">
      <c r="A22" s="36">
        <v>17</v>
      </c>
      <c r="B22" s="37" t="s">
        <v>24</v>
      </c>
      <c r="C22" s="38">
        <v>35</v>
      </c>
      <c r="D22" s="39">
        <v>15436.758808729999</v>
      </c>
      <c r="E22" s="38">
        <v>6352</v>
      </c>
      <c r="F22" s="39">
        <v>13332.40065618</v>
      </c>
      <c r="G22" s="40"/>
      <c r="H22" s="38">
        <v>110</v>
      </c>
      <c r="I22" s="39">
        <v>218.42830000000001</v>
      </c>
    </row>
    <row r="23" spans="1:9" x14ac:dyDescent="0.25">
      <c r="A23" s="36">
        <v>18</v>
      </c>
      <c r="B23" s="37" t="s">
        <v>25</v>
      </c>
      <c r="C23" s="38">
        <v>19</v>
      </c>
      <c r="D23" s="39">
        <v>4105.04149039</v>
      </c>
      <c r="E23" s="38">
        <v>1182</v>
      </c>
      <c r="F23" s="39">
        <v>3882.0528027800001</v>
      </c>
      <c r="G23" s="40"/>
      <c r="H23" s="38">
        <v>1305</v>
      </c>
      <c r="I23" s="39">
        <v>3826.9841432600001</v>
      </c>
    </row>
    <row r="24" spans="1:9" x14ac:dyDescent="0.25">
      <c r="A24" s="11" t="s">
        <v>26</v>
      </c>
      <c r="B24" s="12"/>
      <c r="C24" s="13">
        <v>355</v>
      </c>
      <c r="D24" s="14">
        <v>327956.66734778992</v>
      </c>
      <c r="E24" s="13">
        <v>23598</v>
      </c>
      <c r="F24" s="14">
        <v>110510.71500641</v>
      </c>
      <c r="G24" s="15">
        <v>4.0164591439688717</v>
      </c>
      <c r="H24" s="13">
        <v>12304</v>
      </c>
      <c r="I24" s="14">
        <v>57669.050931219994</v>
      </c>
    </row>
    <row r="25" spans="1:9" x14ac:dyDescent="0.25">
      <c r="A25" s="36">
        <v>19</v>
      </c>
      <c r="B25" s="37" t="s">
        <v>27</v>
      </c>
      <c r="C25" s="38">
        <v>206</v>
      </c>
      <c r="D25" s="39">
        <v>204644.91118900993</v>
      </c>
      <c r="E25" s="38">
        <v>12420</v>
      </c>
      <c r="F25" s="39">
        <v>56346.429374419997</v>
      </c>
      <c r="G25" s="40"/>
      <c r="H25" s="38">
        <v>5612</v>
      </c>
      <c r="I25" s="39">
        <v>26778.70171152</v>
      </c>
    </row>
    <row r="26" spans="1:9" x14ac:dyDescent="0.25">
      <c r="A26" s="36">
        <v>20</v>
      </c>
      <c r="B26" s="37" t="s">
        <v>28</v>
      </c>
      <c r="C26" s="38">
        <v>26</v>
      </c>
      <c r="D26" s="39">
        <v>33233.986887999999</v>
      </c>
      <c r="E26" s="38">
        <v>1739</v>
      </c>
      <c r="F26" s="39">
        <v>10869.094945180001</v>
      </c>
      <c r="G26" s="40"/>
      <c r="H26" s="38">
        <v>947</v>
      </c>
      <c r="I26" s="39">
        <v>6371.9237314299999</v>
      </c>
    </row>
    <row r="27" spans="1:9" x14ac:dyDescent="0.25">
      <c r="A27" s="36">
        <v>21</v>
      </c>
      <c r="B27" s="37" t="s">
        <v>29</v>
      </c>
      <c r="C27" s="38">
        <v>52</v>
      </c>
      <c r="D27" s="39">
        <v>40263.028263520006</v>
      </c>
      <c r="E27" s="38">
        <v>3421</v>
      </c>
      <c r="F27" s="39">
        <v>17026.579929719999</v>
      </c>
      <c r="G27" s="40"/>
      <c r="H27" s="38">
        <v>2710</v>
      </c>
      <c r="I27" s="39">
        <v>13009.306005150002</v>
      </c>
    </row>
    <row r="28" spans="1:9" x14ac:dyDescent="0.25">
      <c r="A28" s="36">
        <v>22</v>
      </c>
      <c r="B28" s="37" t="s">
        <v>30</v>
      </c>
      <c r="C28" s="38">
        <v>21</v>
      </c>
      <c r="D28" s="39">
        <v>6510.9118719999997</v>
      </c>
      <c r="E28" s="38">
        <v>1245</v>
      </c>
      <c r="F28" s="39">
        <v>5947.3232197299994</v>
      </c>
      <c r="G28" s="40"/>
      <c r="H28" s="38">
        <v>749</v>
      </c>
      <c r="I28" s="39">
        <v>3168.6868671900002</v>
      </c>
    </row>
    <row r="29" spans="1:9" x14ac:dyDescent="0.25">
      <c r="A29" s="36">
        <v>23</v>
      </c>
      <c r="B29" s="37" t="s">
        <v>31</v>
      </c>
      <c r="C29" s="38">
        <v>29</v>
      </c>
      <c r="D29" s="39">
        <v>33630.845560739996</v>
      </c>
      <c r="E29" s="38">
        <v>2568</v>
      </c>
      <c r="F29" s="39">
        <v>12836.319539620001</v>
      </c>
      <c r="G29" s="40"/>
      <c r="H29" s="38">
        <v>1033</v>
      </c>
      <c r="I29" s="39">
        <v>4575.9884941</v>
      </c>
    </row>
    <row r="30" spans="1:9" x14ac:dyDescent="0.25">
      <c r="A30" s="36">
        <v>24</v>
      </c>
      <c r="B30" s="37" t="s">
        <v>32</v>
      </c>
      <c r="C30" s="38">
        <v>11</v>
      </c>
      <c r="D30" s="39">
        <v>6577.2164519999997</v>
      </c>
      <c r="E30" s="38">
        <v>1690</v>
      </c>
      <c r="F30" s="39">
        <v>5313.6735274799994</v>
      </c>
      <c r="G30" s="40"/>
      <c r="H30" s="38">
        <v>722</v>
      </c>
      <c r="I30" s="39">
        <v>1901.0633897800001</v>
      </c>
    </row>
    <row r="31" spans="1:9" x14ac:dyDescent="0.25">
      <c r="A31" s="36">
        <v>25</v>
      </c>
      <c r="B31" s="37" t="s">
        <v>33</v>
      </c>
      <c r="C31" s="38">
        <v>0</v>
      </c>
      <c r="D31" s="39">
        <v>0</v>
      </c>
      <c r="E31" s="38">
        <v>0</v>
      </c>
      <c r="F31" s="39">
        <v>0</v>
      </c>
      <c r="G31" s="40"/>
      <c r="H31" s="38">
        <v>0</v>
      </c>
      <c r="I31" s="39">
        <v>0</v>
      </c>
    </row>
    <row r="32" spans="1:9" x14ac:dyDescent="0.25">
      <c r="A32" s="36">
        <v>26</v>
      </c>
      <c r="B32" s="37" t="s">
        <v>34</v>
      </c>
      <c r="C32" s="38">
        <v>9</v>
      </c>
      <c r="D32" s="39">
        <v>2966.1081225200001</v>
      </c>
      <c r="E32" s="38">
        <v>506</v>
      </c>
      <c r="F32" s="39">
        <v>2132.97987126</v>
      </c>
      <c r="G32" s="40"/>
      <c r="H32" s="38">
        <v>531</v>
      </c>
      <c r="I32" s="39">
        <v>1863.3807320500002</v>
      </c>
    </row>
    <row r="33" spans="1:9" x14ac:dyDescent="0.25">
      <c r="A33" s="36">
        <v>27</v>
      </c>
      <c r="B33" s="37" t="s">
        <v>35</v>
      </c>
      <c r="C33" s="38">
        <v>0</v>
      </c>
      <c r="D33" s="39">
        <v>0</v>
      </c>
      <c r="E33" s="38">
        <v>0</v>
      </c>
      <c r="F33" s="39">
        <v>0</v>
      </c>
      <c r="G33" s="40"/>
      <c r="H33" s="38">
        <v>0</v>
      </c>
      <c r="I33" s="39">
        <v>0</v>
      </c>
    </row>
    <row r="34" spans="1:9" x14ac:dyDescent="0.25">
      <c r="A34" s="36">
        <v>28</v>
      </c>
      <c r="B34" s="37" t="s">
        <v>36</v>
      </c>
      <c r="C34" s="38">
        <v>1</v>
      </c>
      <c r="D34" s="39">
        <v>129.65899999999999</v>
      </c>
      <c r="E34" s="38">
        <v>9</v>
      </c>
      <c r="F34" s="39">
        <v>38.314599000000001</v>
      </c>
      <c r="G34" s="40"/>
      <c r="H34" s="38">
        <v>0</v>
      </c>
      <c r="I34" s="39">
        <v>0</v>
      </c>
    </row>
    <row r="35" spans="1:9" x14ac:dyDescent="0.25">
      <c r="A35" s="36">
        <v>29</v>
      </c>
      <c r="B35" s="37" t="s">
        <v>37</v>
      </c>
      <c r="C35" s="38">
        <v>0</v>
      </c>
      <c r="D35" s="39">
        <v>0</v>
      </c>
      <c r="E35" s="38">
        <v>0</v>
      </c>
      <c r="F35" s="39">
        <v>0</v>
      </c>
      <c r="G35" s="40"/>
      <c r="H35" s="38">
        <v>0</v>
      </c>
      <c r="I35" s="39">
        <v>0</v>
      </c>
    </row>
    <row r="36" spans="1:9" x14ac:dyDescent="0.25">
      <c r="A36" s="11" t="s">
        <v>38</v>
      </c>
      <c r="B36" s="12"/>
      <c r="C36" s="13">
        <v>1189</v>
      </c>
      <c r="D36" s="14">
        <v>761120.87897755008</v>
      </c>
      <c r="E36" s="13">
        <v>111061</v>
      </c>
      <c r="F36" s="14">
        <v>376855.4751775451</v>
      </c>
      <c r="G36" s="15">
        <v>3.2493940728065795</v>
      </c>
      <c r="H36" s="13">
        <v>117224</v>
      </c>
      <c r="I36" s="14">
        <v>345040.43943329999</v>
      </c>
    </row>
    <row r="37" spans="1:9" x14ac:dyDescent="0.25">
      <c r="A37" s="36">
        <v>30</v>
      </c>
      <c r="B37" s="37" t="s">
        <v>39</v>
      </c>
      <c r="C37" s="38">
        <v>252</v>
      </c>
      <c r="D37" s="39">
        <v>250531.43733045002</v>
      </c>
      <c r="E37" s="38">
        <v>17931</v>
      </c>
      <c r="F37" s="39">
        <v>77341.654770844994</v>
      </c>
      <c r="G37" s="40"/>
      <c r="H37" s="38">
        <v>20048</v>
      </c>
      <c r="I37" s="39">
        <v>78122.058011050001</v>
      </c>
    </row>
    <row r="38" spans="1:9" x14ac:dyDescent="0.25">
      <c r="A38" s="36">
        <v>31</v>
      </c>
      <c r="B38" s="37" t="s">
        <v>40</v>
      </c>
      <c r="C38" s="38">
        <v>146</v>
      </c>
      <c r="D38" s="39">
        <v>94397.109088799989</v>
      </c>
      <c r="E38" s="38">
        <v>12085</v>
      </c>
      <c r="F38" s="39">
        <v>55366.946137860003</v>
      </c>
      <c r="G38" s="40"/>
      <c r="H38" s="38">
        <v>11815</v>
      </c>
      <c r="I38" s="39">
        <v>45763.210365359999</v>
      </c>
    </row>
    <row r="39" spans="1:9" x14ac:dyDescent="0.25">
      <c r="A39" s="36">
        <v>32</v>
      </c>
      <c r="B39" s="37" t="s">
        <v>41</v>
      </c>
      <c r="C39" s="38">
        <v>128</v>
      </c>
      <c r="D39" s="39">
        <v>76070.174670070002</v>
      </c>
      <c r="E39" s="38">
        <v>13410</v>
      </c>
      <c r="F39" s="39">
        <v>46544.851235430004</v>
      </c>
      <c r="G39" s="40"/>
      <c r="H39" s="38">
        <v>12642</v>
      </c>
      <c r="I39" s="39">
        <v>37825.880665190001</v>
      </c>
    </row>
    <row r="40" spans="1:9" x14ac:dyDescent="0.25">
      <c r="A40" s="36">
        <v>33</v>
      </c>
      <c r="B40" s="37" t="s">
        <v>42</v>
      </c>
      <c r="C40" s="38">
        <v>64</v>
      </c>
      <c r="D40" s="39">
        <v>21446.560072739998</v>
      </c>
      <c r="E40" s="38">
        <v>5788</v>
      </c>
      <c r="F40" s="39">
        <v>17617.507470320001</v>
      </c>
      <c r="G40" s="40"/>
      <c r="H40" s="38">
        <v>11738</v>
      </c>
      <c r="I40" s="39">
        <v>29432.968778649996</v>
      </c>
    </row>
    <row r="41" spans="1:9" x14ac:dyDescent="0.25">
      <c r="A41" s="36">
        <v>34</v>
      </c>
      <c r="B41" s="37" t="s">
        <v>43</v>
      </c>
      <c r="C41" s="38">
        <v>85</v>
      </c>
      <c r="D41" s="39">
        <v>60484.650080190004</v>
      </c>
      <c r="E41" s="38">
        <v>11280</v>
      </c>
      <c r="F41" s="39">
        <v>35085.535776750003</v>
      </c>
      <c r="G41" s="40"/>
      <c r="H41" s="38">
        <v>6461</v>
      </c>
      <c r="I41" s="39">
        <v>20181.100536640002</v>
      </c>
    </row>
    <row r="42" spans="1:9" x14ac:dyDescent="0.25">
      <c r="A42" s="36">
        <v>35</v>
      </c>
      <c r="B42" s="37" t="s">
        <v>44</v>
      </c>
      <c r="C42" s="38">
        <v>82</v>
      </c>
      <c r="D42" s="39">
        <v>52015.243731350005</v>
      </c>
      <c r="E42" s="38">
        <v>10041</v>
      </c>
      <c r="F42" s="39">
        <v>27911.82086317</v>
      </c>
      <c r="G42" s="40"/>
      <c r="H42" s="38">
        <v>11186</v>
      </c>
      <c r="I42" s="39">
        <v>30627.531238789998</v>
      </c>
    </row>
    <row r="43" spans="1:9" x14ac:dyDescent="0.25">
      <c r="A43" s="36">
        <v>36</v>
      </c>
      <c r="B43" s="37" t="s">
        <v>45</v>
      </c>
      <c r="C43" s="38">
        <v>134</v>
      </c>
      <c r="D43" s="39">
        <v>102490.1306475</v>
      </c>
      <c r="E43" s="38">
        <v>13268</v>
      </c>
      <c r="F43" s="39">
        <v>43936.488418610003</v>
      </c>
      <c r="G43" s="40"/>
      <c r="H43" s="38">
        <v>9028</v>
      </c>
      <c r="I43" s="39">
        <v>24855.865100129999</v>
      </c>
    </row>
    <row r="44" spans="1:9" x14ac:dyDescent="0.25">
      <c r="A44" s="36">
        <v>37</v>
      </c>
      <c r="B44" s="37" t="s">
        <v>46</v>
      </c>
      <c r="C44" s="38">
        <v>29</v>
      </c>
      <c r="D44" s="39">
        <v>7654.37371472</v>
      </c>
      <c r="E44" s="38">
        <v>1601</v>
      </c>
      <c r="F44" s="39">
        <v>4462.84860802</v>
      </c>
      <c r="G44" s="40"/>
      <c r="H44" s="38">
        <v>5159</v>
      </c>
      <c r="I44" s="39">
        <v>12322.421582610001</v>
      </c>
    </row>
    <row r="45" spans="1:9" x14ac:dyDescent="0.25">
      <c r="A45" s="36">
        <v>38</v>
      </c>
      <c r="B45" s="37" t="s">
        <v>47</v>
      </c>
      <c r="C45" s="38">
        <v>90</v>
      </c>
      <c r="D45" s="39">
        <v>47321.602203580005</v>
      </c>
      <c r="E45" s="38">
        <v>10810</v>
      </c>
      <c r="F45" s="39">
        <v>31690.387009999999</v>
      </c>
      <c r="G45" s="40"/>
      <c r="H45" s="38">
        <v>5219</v>
      </c>
      <c r="I45" s="39">
        <v>13853.434487569997</v>
      </c>
    </row>
    <row r="46" spans="1:9" x14ac:dyDescent="0.25">
      <c r="A46" s="36">
        <v>39</v>
      </c>
      <c r="B46" s="37" t="s">
        <v>48</v>
      </c>
      <c r="C46" s="38">
        <v>71</v>
      </c>
      <c r="D46" s="39">
        <v>21666.376867129999</v>
      </c>
      <c r="E46" s="38">
        <v>4902</v>
      </c>
      <c r="F46" s="39">
        <v>12937.043966040001</v>
      </c>
      <c r="G46" s="40"/>
      <c r="H46" s="38">
        <v>4835</v>
      </c>
      <c r="I46" s="39">
        <v>11696.91996103</v>
      </c>
    </row>
    <row r="47" spans="1:9" x14ac:dyDescent="0.25">
      <c r="A47" s="36">
        <v>40</v>
      </c>
      <c r="B47" s="37" t="s">
        <v>49</v>
      </c>
      <c r="C47" s="38">
        <v>22</v>
      </c>
      <c r="D47" s="39">
        <v>7100.8010000000004</v>
      </c>
      <c r="E47" s="38">
        <v>3070</v>
      </c>
      <c r="F47" s="39">
        <v>7344.5038770900001</v>
      </c>
      <c r="G47" s="40"/>
      <c r="H47" s="38">
        <v>8544</v>
      </c>
      <c r="I47" s="39">
        <v>17823.80664174</v>
      </c>
    </row>
    <row r="48" spans="1:9" x14ac:dyDescent="0.25">
      <c r="A48" s="36">
        <v>41</v>
      </c>
      <c r="B48" s="37" t="s">
        <v>50</v>
      </c>
      <c r="C48" s="38">
        <v>31</v>
      </c>
      <c r="D48" s="39">
        <v>9245.1880720200006</v>
      </c>
      <c r="E48" s="38">
        <v>3622</v>
      </c>
      <c r="F48" s="39">
        <v>8470.6105206000011</v>
      </c>
      <c r="G48" s="40"/>
      <c r="H48" s="38">
        <v>6890</v>
      </c>
      <c r="I48" s="39">
        <v>13546.053586799999</v>
      </c>
    </row>
    <row r="49" spans="1:9" x14ac:dyDescent="0.25">
      <c r="A49" s="36">
        <v>42</v>
      </c>
      <c r="B49" s="37" t="s">
        <v>51</v>
      </c>
      <c r="C49" s="38">
        <v>38</v>
      </c>
      <c r="D49" s="39">
        <v>5717.0919999999996</v>
      </c>
      <c r="E49" s="38">
        <v>2096</v>
      </c>
      <c r="F49" s="39">
        <v>4606.4965926099994</v>
      </c>
      <c r="G49" s="40"/>
      <c r="H49" s="38">
        <v>2443</v>
      </c>
      <c r="I49" s="39">
        <v>5591.7779138199994</v>
      </c>
    </row>
    <row r="50" spans="1:9" x14ac:dyDescent="0.25">
      <c r="A50" s="36">
        <v>43</v>
      </c>
      <c r="B50" s="37" t="s">
        <v>52</v>
      </c>
      <c r="C50" s="38">
        <v>17</v>
      </c>
      <c r="D50" s="39">
        <v>4980.1394989999999</v>
      </c>
      <c r="E50" s="38">
        <v>1157</v>
      </c>
      <c r="F50" s="39">
        <v>3538.7799301999999</v>
      </c>
      <c r="G50" s="40"/>
      <c r="H50" s="38">
        <v>1216</v>
      </c>
      <c r="I50" s="39">
        <v>3397.4105639200002</v>
      </c>
    </row>
    <row r="51" spans="1:9" x14ac:dyDescent="0.25">
      <c r="A51" s="11" t="s">
        <v>53</v>
      </c>
      <c r="B51" s="12"/>
      <c r="C51" s="13">
        <v>710</v>
      </c>
      <c r="D51" s="14">
        <v>1054011.8169213401</v>
      </c>
      <c r="E51" s="13">
        <v>100889</v>
      </c>
      <c r="F51" s="14">
        <v>500734.54267982993</v>
      </c>
      <c r="G51" s="15">
        <v>3.861688073992708</v>
      </c>
      <c r="H51" s="13">
        <v>50018</v>
      </c>
      <c r="I51" s="14">
        <v>207736.71756430998</v>
      </c>
    </row>
    <row r="52" spans="1:9" x14ac:dyDescent="0.25">
      <c r="A52" s="36">
        <v>44</v>
      </c>
      <c r="B52" s="37" t="s">
        <v>54</v>
      </c>
      <c r="C52" s="38">
        <v>317</v>
      </c>
      <c r="D52" s="39">
        <v>764991.39000509994</v>
      </c>
      <c r="E52" s="38">
        <v>57408</v>
      </c>
      <c r="F52" s="39">
        <v>340931.80321940995</v>
      </c>
      <c r="G52" s="40"/>
      <c r="H52" s="38">
        <v>15860</v>
      </c>
      <c r="I52" s="39">
        <v>94549.676204269999</v>
      </c>
    </row>
    <row r="53" spans="1:9" x14ac:dyDescent="0.25">
      <c r="A53" s="36">
        <v>45</v>
      </c>
      <c r="B53" s="37" t="s">
        <v>55</v>
      </c>
      <c r="C53" s="38">
        <v>168</v>
      </c>
      <c r="D53" s="39">
        <v>208296.15088651003</v>
      </c>
      <c r="E53" s="38">
        <v>23060</v>
      </c>
      <c r="F53" s="39">
        <v>95516.630630419997</v>
      </c>
      <c r="G53" s="40"/>
      <c r="H53" s="38">
        <v>15035</v>
      </c>
      <c r="I53" s="39">
        <v>58406.713589469997</v>
      </c>
    </row>
    <row r="54" spans="1:9" x14ac:dyDescent="0.25">
      <c r="A54" s="36">
        <v>46</v>
      </c>
      <c r="B54" s="37" t="s">
        <v>56</v>
      </c>
      <c r="C54" s="38">
        <v>47</v>
      </c>
      <c r="D54" s="39">
        <v>7939.6551999100002</v>
      </c>
      <c r="E54" s="38">
        <v>3304</v>
      </c>
      <c r="F54" s="39">
        <v>9469.5746051700007</v>
      </c>
      <c r="G54" s="40"/>
      <c r="H54" s="38">
        <v>3236</v>
      </c>
      <c r="I54" s="39">
        <v>9871.1701144400013</v>
      </c>
    </row>
    <row r="55" spans="1:9" x14ac:dyDescent="0.25">
      <c r="A55" s="36">
        <v>47</v>
      </c>
      <c r="B55" s="37" t="s">
        <v>57</v>
      </c>
      <c r="C55" s="38">
        <v>16</v>
      </c>
      <c r="D55" s="39">
        <v>7031.5377091999999</v>
      </c>
      <c r="E55" s="38">
        <v>1965</v>
      </c>
      <c r="F55" s="39">
        <v>6106.4003739</v>
      </c>
      <c r="G55" s="40"/>
      <c r="H55" s="38">
        <v>2234</v>
      </c>
      <c r="I55" s="39">
        <v>5598.3401103300002</v>
      </c>
    </row>
    <row r="56" spans="1:9" x14ac:dyDescent="0.25">
      <c r="A56" s="36">
        <v>48</v>
      </c>
      <c r="B56" s="37" t="s">
        <v>58</v>
      </c>
      <c r="C56" s="38">
        <v>94</v>
      </c>
      <c r="D56" s="39">
        <v>48671.597996490003</v>
      </c>
      <c r="E56" s="38">
        <v>8839</v>
      </c>
      <c r="F56" s="39">
        <v>29761.980306400001</v>
      </c>
      <c r="G56" s="40"/>
      <c r="H56" s="38">
        <v>8648</v>
      </c>
      <c r="I56" s="39">
        <v>25940.752624560006</v>
      </c>
    </row>
    <row r="57" spans="1:9" x14ac:dyDescent="0.25">
      <c r="A57" s="36">
        <v>49</v>
      </c>
      <c r="B57" s="37" t="s">
        <v>59</v>
      </c>
      <c r="C57" s="38">
        <v>42</v>
      </c>
      <c r="D57" s="39">
        <v>10828.625100540001</v>
      </c>
      <c r="E57" s="38">
        <v>3619</v>
      </c>
      <c r="F57" s="39">
        <v>12115.713594319999</v>
      </c>
      <c r="G57" s="40"/>
      <c r="H57" s="38">
        <v>625</v>
      </c>
      <c r="I57" s="39">
        <v>1896.3765906499998</v>
      </c>
    </row>
    <row r="58" spans="1:9" x14ac:dyDescent="0.25">
      <c r="A58" s="36">
        <v>50</v>
      </c>
      <c r="B58" s="37" t="s">
        <v>60</v>
      </c>
      <c r="C58" s="38">
        <v>4</v>
      </c>
      <c r="D58" s="39">
        <v>1082.063688</v>
      </c>
      <c r="E58" s="38">
        <v>521</v>
      </c>
      <c r="F58" s="39">
        <v>1501.7183879300001</v>
      </c>
      <c r="G58" s="40"/>
      <c r="H58" s="38">
        <v>1394</v>
      </c>
      <c r="I58" s="39">
        <v>3870.67703566</v>
      </c>
    </row>
    <row r="59" spans="1:9" x14ac:dyDescent="0.25">
      <c r="A59" s="36">
        <v>51</v>
      </c>
      <c r="B59" s="37" t="s">
        <v>61</v>
      </c>
      <c r="C59" s="38">
        <v>17</v>
      </c>
      <c r="D59" s="39">
        <v>3979.9939881999999</v>
      </c>
      <c r="E59" s="38">
        <v>1537</v>
      </c>
      <c r="F59" s="39">
        <v>3365.3267606100003</v>
      </c>
      <c r="G59" s="40"/>
      <c r="H59" s="38">
        <v>908</v>
      </c>
      <c r="I59" s="39">
        <v>1860.85780071</v>
      </c>
    </row>
    <row r="60" spans="1:9" x14ac:dyDescent="0.25">
      <c r="A60" s="36">
        <v>52</v>
      </c>
      <c r="B60" s="37" t="s">
        <v>62</v>
      </c>
      <c r="C60" s="38">
        <v>0</v>
      </c>
      <c r="D60" s="39">
        <v>0</v>
      </c>
      <c r="E60" s="38">
        <v>0</v>
      </c>
      <c r="F60" s="39">
        <v>0</v>
      </c>
      <c r="G60" s="40"/>
      <c r="H60" s="38">
        <v>0</v>
      </c>
      <c r="I60" s="39">
        <v>0</v>
      </c>
    </row>
    <row r="61" spans="1:9" x14ac:dyDescent="0.25">
      <c r="A61" s="36">
        <v>53</v>
      </c>
      <c r="B61" s="37" t="s">
        <v>63</v>
      </c>
      <c r="C61" s="38">
        <v>0</v>
      </c>
      <c r="D61" s="39">
        <v>0</v>
      </c>
      <c r="E61" s="38">
        <v>0</v>
      </c>
      <c r="F61" s="39">
        <v>0</v>
      </c>
      <c r="G61" s="40"/>
      <c r="H61" s="38">
        <v>0</v>
      </c>
      <c r="I61" s="39">
        <v>0</v>
      </c>
    </row>
    <row r="62" spans="1:9" x14ac:dyDescent="0.25">
      <c r="A62" s="36">
        <v>54</v>
      </c>
      <c r="B62" s="37" t="s">
        <v>64</v>
      </c>
      <c r="C62" s="38">
        <v>5</v>
      </c>
      <c r="D62" s="39">
        <v>1190.8023473899998</v>
      </c>
      <c r="E62" s="38">
        <v>636</v>
      </c>
      <c r="F62" s="39">
        <v>1965.3948016700001</v>
      </c>
      <c r="G62" s="40"/>
      <c r="H62" s="38">
        <v>2078</v>
      </c>
      <c r="I62" s="39">
        <v>5742.1534942200005</v>
      </c>
    </row>
    <row r="63" spans="1:9" x14ac:dyDescent="0.25">
      <c r="A63" s="11" t="s">
        <v>65</v>
      </c>
      <c r="B63" s="12"/>
      <c r="C63" s="13">
        <v>65</v>
      </c>
      <c r="D63" s="14">
        <v>34170.526356819995</v>
      </c>
      <c r="E63" s="13">
        <v>9050</v>
      </c>
      <c r="F63" s="14">
        <v>21864.690182980001</v>
      </c>
      <c r="G63" s="15">
        <v>3.0825925925925932</v>
      </c>
      <c r="H63" s="13">
        <v>11347</v>
      </c>
      <c r="I63" s="14">
        <v>28001.11675451</v>
      </c>
    </row>
    <row r="64" spans="1:9" x14ac:dyDescent="0.25">
      <c r="A64" s="36">
        <v>55</v>
      </c>
      <c r="B64" s="37" t="s">
        <v>66</v>
      </c>
      <c r="C64" s="38">
        <v>57</v>
      </c>
      <c r="D64" s="39">
        <v>30819.203780470001</v>
      </c>
      <c r="E64" s="38">
        <v>7776</v>
      </c>
      <c r="F64" s="39">
        <v>19635.15311435</v>
      </c>
      <c r="G64" s="40"/>
      <c r="H64" s="38">
        <v>10857</v>
      </c>
      <c r="I64" s="39">
        <v>26648.8512864</v>
      </c>
    </row>
    <row r="65" spans="1:9" ht="30" x14ac:dyDescent="0.25">
      <c r="A65" s="36">
        <v>56</v>
      </c>
      <c r="B65" s="37" t="s">
        <v>67</v>
      </c>
      <c r="C65" s="38">
        <v>6</v>
      </c>
      <c r="D65" s="39">
        <v>2163.6945763499998</v>
      </c>
      <c r="E65" s="38">
        <v>833</v>
      </c>
      <c r="F65" s="39">
        <v>1914.0001191400002</v>
      </c>
      <c r="G65" s="40"/>
      <c r="H65" s="38">
        <v>440</v>
      </c>
      <c r="I65" s="39">
        <v>1232.0705442799999</v>
      </c>
    </row>
    <row r="66" spans="1:9" x14ac:dyDescent="0.25">
      <c r="A66" s="36">
        <v>57</v>
      </c>
      <c r="B66" s="37" t="s">
        <v>68</v>
      </c>
      <c r="C66" s="38">
        <v>0</v>
      </c>
      <c r="D66" s="39">
        <v>0</v>
      </c>
      <c r="E66" s="38">
        <v>6</v>
      </c>
      <c r="F66" s="39">
        <v>9.58</v>
      </c>
      <c r="G66" s="40"/>
      <c r="H66" s="38">
        <v>12</v>
      </c>
      <c r="I66" s="39">
        <v>20.403303999999999</v>
      </c>
    </row>
    <row r="67" spans="1:9" x14ac:dyDescent="0.25">
      <c r="A67" s="36">
        <v>58</v>
      </c>
      <c r="B67" s="37" t="s">
        <v>69</v>
      </c>
      <c r="C67" s="38">
        <v>0</v>
      </c>
      <c r="D67" s="39">
        <v>0</v>
      </c>
      <c r="E67" s="38">
        <v>1</v>
      </c>
      <c r="F67" s="39">
        <v>0</v>
      </c>
      <c r="G67" s="40"/>
      <c r="H67" s="38">
        <v>0</v>
      </c>
      <c r="I67" s="39">
        <v>0</v>
      </c>
    </row>
    <row r="68" spans="1:9" ht="30" x14ac:dyDescent="0.25">
      <c r="A68" s="36">
        <v>59</v>
      </c>
      <c r="B68" s="37" t="s">
        <v>70</v>
      </c>
      <c r="C68" s="38">
        <v>2</v>
      </c>
      <c r="D68" s="39">
        <v>1187.6279999999999</v>
      </c>
      <c r="E68" s="38">
        <v>138</v>
      </c>
      <c r="F68" s="39">
        <v>304.47194948999999</v>
      </c>
      <c r="G68" s="40"/>
      <c r="H68" s="38">
        <v>38</v>
      </c>
      <c r="I68" s="39">
        <v>99.791619830000002</v>
      </c>
    </row>
    <row r="69" spans="1:9" ht="30" x14ac:dyDescent="0.25">
      <c r="A69" s="36">
        <v>60</v>
      </c>
      <c r="B69" s="37" t="s">
        <v>71</v>
      </c>
      <c r="C69" s="38">
        <v>0</v>
      </c>
      <c r="D69" s="39">
        <v>0</v>
      </c>
      <c r="E69" s="38">
        <v>0</v>
      </c>
      <c r="F69" s="39">
        <v>0</v>
      </c>
      <c r="G69" s="40"/>
      <c r="H69" s="38">
        <v>0</v>
      </c>
      <c r="I69" s="39">
        <v>0</v>
      </c>
    </row>
    <row r="70" spans="1:9" x14ac:dyDescent="0.25">
      <c r="A70" s="36">
        <v>61</v>
      </c>
      <c r="B70" s="37" t="s">
        <v>72</v>
      </c>
      <c r="C70" s="38">
        <v>0</v>
      </c>
      <c r="D70" s="39">
        <v>0</v>
      </c>
      <c r="E70" s="38">
        <v>296</v>
      </c>
      <c r="F70" s="39">
        <v>1.4850000000000001</v>
      </c>
      <c r="G70" s="40"/>
      <c r="H70" s="38">
        <v>0</v>
      </c>
      <c r="I70" s="39">
        <v>0</v>
      </c>
    </row>
    <row r="71" spans="1:9" x14ac:dyDescent="0.25">
      <c r="A71" s="11" t="s">
        <v>73</v>
      </c>
      <c r="B71" s="12"/>
      <c r="C71" s="13">
        <v>633</v>
      </c>
      <c r="D71" s="14">
        <v>430876.5892548</v>
      </c>
      <c r="E71" s="13">
        <v>53018</v>
      </c>
      <c r="F71" s="14">
        <v>181855.75060903997</v>
      </c>
      <c r="G71" s="15">
        <v>4.1959028366813236</v>
      </c>
      <c r="H71" s="13">
        <v>51469</v>
      </c>
      <c r="I71" s="14">
        <v>160779.00432714997</v>
      </c>
    </row>
    <row r="72" spans="1:9" x14ac:dyDescent="0.25">
      <c r="A72" s="36">
        <v>62</v>
      </c>
      <c r="B72" s="37" t="s">
        <v>74</v>
      </c>
      <c r="C72" s="38">
        <v>258</v>
      </c>
      <c r="D72" s="39">
        <v>173475.33149552002</v>
      </c>
      <c r="E72" s="38">
        <v>24451</v>
      </c>
      <c r="F72" s="39">
        <v>83773.414906289996</v>
      </c>
      <c r="G72" s="40"/>
      <c r="H72" s="38">
        <v>22393</v>
      </c>
      <c r="I72" s="39">
        <v>71014.686122829982</v>
      </c>
    </row>
    <row r="73" spans="1:9" x14ac:dyDescent="0.25">
      <c r="A73" s="36">
        <v>63</v>
      </c>
      <c r="B73" s="37" t="s">
        <v>75</v>
      </c>
      <c r="C73" s="38">
        <v>144</v>
      </c>
      <c r="D73" s="39">
        <v>144906.14263005002</v>
      </c>
      <c r="E73" s="38">
        <v>8542</v>
      </c>
      <c r="F73" s="39">
        <v>36687.131354819998</v>
      </c>
      <c r="G73" s="40"/>
      <c r="H73" s="38">
        <v>9445</v>
      </c>
      <c r="I73" s="39">
        <v>34899.675898189998</v>
      </c>
    </row>
    <row r="74" spans="1:9" x14ac:dyDescent="0.25">
      <c r="A74" s="36">
        <v>64</v>
      </c>
      <c r="B74" s="37" t="s">
        <v>76</v>
      </c>
      <c r="C74" s="38">
        <v>62</v>
      </c>
      <c r="D74" s="39">
        <v>33988.221212589997</v>
      </c>
      <c r="E74" s="38">
        <v>4807</v>
      </c>
      <c r="F74" s="39">
        <v>17187.398391390001</v>
      </c>
      <c r="G74" s="40"/>
      <c r="H74" s="38">
        <v>4130</v>
      </c>
      <c r="I74" s="39">
        <v>15016.891208419996</v>
      </c>
    </row>
    <row r="75" spans="1:9" x14ac:dyDescent="0.25">
      <c r="A75" s="36">
        <v>65</v>
      </c>
      <c r="B75" s="37" t="s">
        <v>77</v>
      </c>
      <c r="C75" s="38">
        <v>45</v>
      </c>
      <c r="D75" s="39">
        <v>25765.107468090002</v>
      </c>
      <c r="E75" s="38">
        <v>5918</v>
      </c>
      <c r="F75" s="39">
        <v>16990.49849288</v>
      </c>
      <c r="G75" s="40"/>
      <c r="H75" s="38">
        <v>10889</v>
      </c>
      <c r="I75" s="39">
        <v>26908.518185270001</v>
      </c>
    </row>
    <row r="76" spans="1:9" x14ac:dyDescent="0.25">
      <c r="A76" s="36">
        <v>66</v>
      </c>
      <c r="B76" s="37" t="s">
        <v>78</v>
      </c>
      <c r="C76" s="38">
        <v>27</v>
      </c>
      <c r="D76" s="39">
        <v>9392.4499300000007</v>
      </c>
      <c r="E76" s="38">
        <v>1338</v>
      </c>
      <c r="F76" s="39">
        <v>3862.8856584099999</v>
      </c>
      <c r="G76" s="40"/>
      <c r="H76" s="38">
        <v>1480</v>
      </c>
      <c r="I76" s="39">
        <v>4376.0757472899995</v>
      </c>
    </row>
    <row r="77" spans="1:9" x14ac:dyDescent="0.25">
      <c r="A77" s="36">
        <v>67</v>
      </c>
      <c r="B77" s="37" t="s">
        <v>79</v>
      </c>
      <c r="C77" s="38">
        <v>3</v>
      </c>
      <c r="D77" s="39">
        <v>640.11490000000003</v>
      </c>
      <c r="E77" s="38">
        <v>153</v>
      </c>
      <c r="F77" s="39">
        <v>438.34579408999997</v>
      </c>
      <c r="G77" s="40"/>
      <c r="H77" s="38">
        <v>36</v>
      </c>
      <c r="I77" s="39">
        <v>72.064580000000007</v>
      </c>
    </row>
    <row r="78" spans="1:9" x14ac:dyDescent="0.25">
      <c r="A78" s="36">
        <v>68</v>
      </c>
      <c r="B78" s="37" t="s">
        <v>80</v>
      </c>
      <c r="C78" s="38">
        <v>46</v>
      </c>
      <c r="D78" s="39">
        <v>15671.214269549999</v>
      </c>
      <c r="E78" s="38">
        <v>4988</v>
      </c>
      <c r="F78" s="39">
        <v>12451.804036309999</v>
      </c>
      <c r="G78" s="40"/>
      <c r="H78" s="38">
        <v>1422</v>
      </c>
      <c r="I78" s="39">
        <v>3175.1932509799999</v>
      </c>
    </row>
    <row r="79" spans="1:9" x14ac:dyDescent="0.25">
      <c r="A79" s="36">
        <v>69</v>
      </c>
      <c r="B79" s="37" t="s">
        <v>81</v>
      </c>
      <c r="C79" s="38">
        <v>11</v>
      </c>
      <c r="D79" s="39">
        <v>8682.7139690000004</v>
      </c>
      <c r="E79" s="38">
        <v>1314</v>
      </c>
      <c r="F79" s="39">
        <v>5267.37109796</v>
      </c>
      <c r="G79" s="40"/>
      <c r="H79" s="38">
        <v>1144</v>
      </c>
      <c r="I79" s="39">
        <v>3825.8964970000002</v>
      </c>
    </row>
    <row r="80" spans="1:9" x14ac:dyDescent="0.25">
      <c r="A80" s="36">
        <v>70</v>
      </c>
      <c r="B80" s="37" t="s">
        <v>82</v>
      </c>
      <c r="C80" s="38">
        <v>36</v>
      </c>
      <c r="D80" s="39">
        <v>18238.925459999999</v>
      </c>
      <c r="E80" s="38">
        <v>1417</v>
      </c>
      <c r="F80" s="39">
        <v>4822.7440973999992</v>
      </c>
      <c r="G80" s="40"/>
      <c r="H80" s="38">
        <v>530</v>
      </c>
      <c r="I80" s="39">
        <v>1490.00283717</v>
      </c>
    </row>
    <row r="81" spans="1:9" x14ac:dyDescent="0.25">
      <c r="A81" s="36">
        <v>71</v>
      </c>
      <c r="B81" s="37" t="s">
        <v>83</v>
      </c>
      <c r="C81" s="38">
        <v>1</v>
      </c>
      <c r="D81" s="39">
        <v>116.36792</v>
      </c>
      <c r="E81" s="38">
        <v>90</v>
      </c>
      <c r="F81" s="39">
        <v>374.15677949000002</v>
      </c>
      <c r="G81" s="40"/>
      <c r="H81" s="38">
        <v>0</v>
      </c>
      <c r="I81" s="39">
        <v>0</v>
      </c>
    </row>
    <row r="82" spans="1:9" x14ac:dyDescent="0.25">
      <c r="A82" s="11" t="s">
        <v>84</v>
      </c>
      <c r="B82" s="12"/>
      <c r="C82" s="13">
        <v>628</v>
      </c>
      <c r="D82" s="14">
        <v>486211.64856930991</v>
      </c>
      <c r="E82" s="13">
        <v>68922</v>
      </c>
      <c r="F82" s="14">
        <v>245630.05733704002</v>
      </c>
      <c r="G82" s="15">
        <v>4.3574263480190902</v>
      </c>
      <c r="H82" s="13">
        <v>63392</v>
      </c>
      <c r="I82" s="14">
        <v>204021.69232331001</v>
      </c>
    </row>
    <row r="83" spans="1:9" x14ac:dyDescent="0.25">
      <c r="A83" s="36">
        <v>72</v>
      </c>
      <c r="B83" s="37" t="s">
        <v>85</v>
      </c>
      <c r="C83" s="38">
        <v>249</v>
      </c>
      <c r="D83" s="39">
        <v>197128.32472101998</v>
      </c>
      <c r="E83" s="38">
        <v>27239</v>
      </c>
      <c r="F83" s="39">
        <v>91523.109809870002</v>
      </c>
      <c r="G83" s="40"/>
      <c r="H83" s="38">
        <v>20610</v>
      </c>
      <c r="I83" s="39">
        <v>64593.156803090002</v>
      </c>
    </row>
    <row r="84" spans="1:9" x14ac:dyDescent="0.25">
      <c r="A84" s="36">
        <v>73</v>
      </c>
      <c r="B84" s="37" t="s">
        <v>86</v>
      </c>
      <c r="C84" s="38">
        <v>218</v>
      </c>
      <c r="D84" s="39">
        <v>213910.62774264999</v>
      </c>
      <c r="E84" s="38">
        <v>28585</v>
      </c>
      <c r="F84" s="39">
        <v>111133.27744811001</v>
      </c>
      <c r="G84" s="40"/>
      <c r="H84" s="38">
        <v>22641</v>
      </c>
      <c r="I84" s="39">
        <v>83179.983396229989</v>
      </c>
    </row>
    <row r="85" spans="1:9" ht="30" x14ac:dyDescent="0.25">
      <c r="A85" s="36">
        <v>74</v>
      </c>
      <c r="B85" s="37" t="s">
        <v>87</v>
      </c>
      <c r="C85" s="38">
        <v>42</v>
      </c>
      <c r="D85" s="39">
        <v>33136.259288509995</v>
      </c>
      <c r="E85" s="38">
        <v>3856</v>
      </c>
      <c r="F85" s="39">
        <v>16695.144805200001</v>
      </c>
      <c r="G85" s="40"/>
      <c r="H85" s="38">
        <v>4309</v>
      </c>
      <c r="I85" s="39">
        <v>17645.143610219999</v>
      </c>
    </row>
    <row r="86" spans="1:9" x14ac:dyDescent="0.25">
      <c r="A86" s="36">
        <v>75</v>
      </c>
      <c r="B86" s="37" t="s">
        <v>88</v>
      </c>
      <c r="C86" s="38">
        <v>80</v>
      </c>
      <c r="D86" s="39">
        <v>32618.6207694</v>
      </c>
      <c r="E86" s="38">
        <v>6353</v>
      </c>
      <c r="F86" s="39">
        <v>17935.870702669999</v>
      </c>
      <c r="G86" s="40"/>
      <c r="H86" s="38">
        <v>12897</v>
      </c>
      <c r="I86" s="39">
        <v>29963.547151819996</v>
      </c>
    </row>
    <row r="87" spans="1:9" x14ac:dyDescent="0.25">
      <c r="A87" s="36">
        <v>76</v>
      </c>
      <c r="B87" s="37" t="s">
        <v>89</v>
      </c>
      <c r="C87" s="38">
        <v>32</v>
      </c>
      <c r="D87" s="39">
        <v>6410.3844420200003</v>
      </c>
      <c r="E87" s="38">
        <v>2038</v>
      </c>
      <c r="F87" s="39">
        <v>5269.8406565699997</v>
      </c>
      <c r="G87" s="40"/>
      <c r="H87" s="38">
        <v>2262</v>
      </c>
      <c r="I87" s="39">
        <v>5338.6819130800013</v>
      </c>
    </row>
    <row r="88" spans="1:9" ht="30" x14ac:dyDescent="0.25">
      <c r="A88" s="36">
        <v>77</v>
      </c>
      <c r="B88" s="37" t="s">
        <v>90</v>
      </c>
      <c r="C88" s="38">
        <v>7</v>
      </c>
      <c r="D88" s="39">
        <v>3007.43160571</v>
      </c>
      <c r="E88" s="38">
        <v>851</v>
      </c>
      <c r="F88" s="39">
        <v>3072.8139146200001</v>
      </c>
      <c r="G88" s="40"/>
      <c r="H88" s="38">
        <v>673</v>
      </c>
      <c r="I88" s="39">
        <v>3301.1794488699998</v>
      </c>
    </row>
    <row r="89" spans="1:9" x14ac:dyDescent="0.25">
      <c r="A89" s="11" t="s">
        <v>91</v>
      </c>
      <c r="B89" s="12"/>
      <c r="C89" s="13">
        <v>589</v>
      </c>
      <c r="D89" s="14">
        <v>686707.43227899005</v>
      </c>
      <c r="E89" s="13">
        <v>66147</v>
      </c>
      <c r="F89" s="14">
        <v>229153.43982807995</v>
      </c>
      <c r="G89" s="15">
        <v>4.5471373003352955</v>
      </c>
      <c r="H89" s="13">
        <v>63468</v>
      </c>
      <c r="I89" s="14">
        <v>174999.25422708</v>
      </c>
    </row>
    <row r="90" spans="1:9" x14ac:dyDescent="0.25">
      <c r="A90" s="36">
        <v>78</v>
      </c>
      <c r="B90" s="37" t="s">
        <v>92</v>
      </c>
      <c r="C90" s="38">
        <v>142</v>
      </c>
      <c r="D90" s="39">
        <v>114857.64072954001</v>
      </c>
      <c r="E90" s="38">
        <v>20116</v>
      </c>
      <c r="F90" s="39">
        <v>61715.284184120006</v>
      </c>
      <c r="G90" s="40"/>
      <c r="H90" s="38">
        <v>21813</v>
      </c>
      <c r="I90" s="39">
        <v>55829.257290939997</v>
      </c>
    </row>
    <row r="91" spans="1:9" x14ac:dyDescent="0.25">
      <c r="A91" s="36">
        <v>79</v>
      </c>
      <c r="B91" s="37" t="s">
        <v>93</v>
      </c>
      <c r="C91" s="38">
        <v>307</v>
      </c>
      <c r="D91" s="39">
        <v>474655.06177431997</v>
      </c>
      <c r="E91" s="38">
        <v>32359</v>
      </c>
      <c r="F91" s="39">
        <v>119901.94971139</v>
      </c>
      <c r="G91" s="40"/>
      <c r="H91" s="38">
        <v>28873</v>
      </c>
      <c r="I91" s="39">
        <v>84720.25086623001</v>
      </c>
    </row>
    <row r="92" spans="1:9" x14ac:dyDescent="0.25">
      <c r="A92" s="36">
        <v>80</v>
      </c>
      <c r="B92" s="37" t="s">
        <v>94</v>
      </c>
      <c r="C92" s="38">
        <v>58</v>
      </c>
      <c r="D92" s="39">
        <v>55694.216470569998</v>
      </c>
      <c r="E92" s="38">
        <v>6704</v>
      </c>
      <c r="F92" s="39">
        <v>25849.277843419997</v>
      </c>
      <c r="G92" s="40"/>
      <c r="H92" s="38">
        <v>2810</v>
      </c>
      <c r="I92" s="39">
        <v>8729.7982097700005</v>
      </c>
    </row>
    <row r="93" spans="1:9" x14ac:dyDescent="0.25">
      <c r="A93" s="36">
        <v>81</v>
      </c>
      <c r="B93" s="37" t="s">
        <v>95</v>
      </c>
      <c r="C93" s="38">
        <v>42</v>
      </c>
      <c r="D93" s="39">
        <v>21968.89564223</v>
      </c>
      <c r="E93" s="38">
        <v>4002</v>
      </c>
      <c r="F93" s="39">
        <v>11092.195275170001</v>
      </c>
      <c r="G93" s="40"/>
      <c r="H93" s="38">
        <v>5569</v>
      </c>
      <c r="I93" s="39">
        <v>12697.945717250001</v>
      </c>
    </row>
    <row r="94" spans="1:9" x14ac:dyDescent="0.25">
      <c r="A94" s="36">
        <v>82</v>
      </c>
      <c r="B94" s="37" t="s">
        <v>96</v>
      </c>
      <c r="C94" s="38">
        <v>7</v>
      </c>
      <c r="D94" s="39">
        <v>6797.4133220599997</v>
      </c>
      <c r="E94" s="38">
        <v>652</v>
      </c>
      <c r="F94" s="39">
        <v>3123.2069055100001</v>
      </c>
      <c r="G94" s="40"/>
      <c r="H94" s="38">
        <v>1314</v>
      </c>
      <c r="I94" s="39">
        <v>5058.3243002999998</v>
      </c>
    </row>
    <row r="95" spans="1:9" x14ac:dyDescent="0.25">
      <c r="A95" s="36">
        <v>83</v>
      </c>
      <c r="B95" s="37" t="s">
        <v>97</v>
      </c>
      <c r="C95" s="38">
        <v>5</v>
      </c>
      <c r="D95" s="39">
        <v>652.58199999999999</v>
      </c>
      <c r="E95" s="38">
        <v>357</v>
      </c>
      <c r="F95" s="39">
        <v>596.97123871000008</v>
      </c>
      <c r="G95" s="40"/>
      <c r="H95" s="38">
        <v>355</v>
      </c>
      <c r="I95" s="39">
        <v>836.93936037000003</v>
      </c>
    </row>
    <row r="96" spans="1:9" x14ac:dyDescent="0.25">
      <c r="A96" s="36">
        <v>84</v>
      </c>
      <c r="B96" s="37" t="s">
        <v>98</v>
      </c>
      <c r="C96" s="38">
        <v>24</v>
      </c>
      <c r="D96" s="39">
        <v>9019.6713402700007</v>
      </c>
      <c r="E96" s="38">
        <v>1480</v>
      </c>
      <c r="F96" s="39">
        <v>5583.9030436899993</v>
      </c>
      <c r="G96" s="40"/>
      <c r="H96" s="38">
        <v>626</v>
      </c>
      <c r="I96" s="39">
        <v>2325.8448607199998</v>
      </c>
    </row>
    <row r="97" spans="1:9" x14ac:dyDescent="0.25">
      <c r="A97" s="36">
        <v>85</v>
      </c>
      <c r="B97" s="37" t="s">
        <v>99</v>
      </c>
      <c r="C97" s="38">
        <v>4</v>
      </c>
      <c r="D97" s="39">
        <v>3061.951</v>
      </c>
      <c r="E97" s="38">
        <v>477</v>
      </c>
      <c r="F97" s="39">
        <v>1290.65162607</v>
      </c>
      <c r="G97" s="40"/>
      <c r="H97" s="38">
        <v>2108</v>
      </c>
      <c r="I97" s="39">
        <v>4800.8936215000003</v>
      </c>
    </row>
    <row r="98" spans="1:9" x14ac:dyDescent="0.25">
      <c r="A98" s="18" t="s">
        <v>106</v>
      </c>
      <c r="B98" s="19"/>
      <c r="C98" s="20">
        <v>5927</v>
      </c>
      <c r="D98" s="21">
        <v>9634397.3069556411</v>
      </c>
      <c r="E98" s="20">
        <v>732519</v>
      </c>
      <c r="F98" s="21">
        <v>3965653.0215345453</v>
      </c>
      <c r="G98" s="26"/>
      <c r="H98" s="20">
        <v>512108</v>
      </c>
      <c r="I98" s="21">
        <v>1979976.0709382598</v>
      </c>
    </row>
    <row r="100" spans="1:9" x14ac:dyDescent="0.25">
      <c r="A100" s="22"/>
      <c r="B100" s="23"/>
      <c r="C100" s="24"/>
      <c r="D100" s="24"/>
      <c r="E100" s="24"/>
      <c r="F100" s="25"/>
      <c r="G100" s="24"/>
      <c r="H100" s="24"/>
      <c r="I100" s="25"/>
    </row>
    <row r="101" spans="1:9" ht="15" customHeight="1" x14ac:dyDescent="0.25">
      <c r="A101" s="10"/>
      <c r="B101" s="34" t="s">
        <v>105</v>
      </c>
      <c r="C101" s="34"/>
      <c r="D101" s="34"/>
      <c r="E101" s="34"/>
      <c r="F101" s="34"/>
      <c r="G101" s="34"/>
      <c r="H101" s="34"/>
      <c r="I101" s="34"/>
    </row>
    <row r="102" spans="1:9" ht="18.75" x14ac:dyDescent="0.25">
      <c r="A102" s="1"/>
      <c r="B102" s="32" t="s">
        <v>101</v>
      </c>
      <c r="C102" s="7"/>
      <c r="D102" s="7"/>
      <c r="E102" s="8"/>
      <c r="F102" s="7"/>
      <c r="G102" s="7"/>
      <c r="H102" s="8"/>
      <c r="I102" s="7"/>
    </row>
    <row r="103" spans="1:9" ht="18.75" x14ac:dyDescent="0.25">
      <c r="A103" s="1"/>
      <c r="B103" s="32" t="s">
        <v>102</v>
      </c>
      <c r="C103" s="7"/>
      <c r="D103" s="7"/>
      <c r="E103" s="8"/>
      <c r="F103" s="7"/>
      <c r="G103" s="7"/>
      <c r="H103" s="8"/>
      <c r="I103" s="7"/>
    </row>
    <row r="104" spans="1:9" ht="18.75" x14ac:dyDescent="0.25">
      <c r="A104" s="1"/>
      <c r="B104" s="35" t="s">
        <v>103</v>
      </c>
      <c r="C104" s="35"/>
      <c r="D104" s="35"/>
      <c r="E104" s="35"/>
      <c r="F104" s="35"/>
      <c r="G104" s="35"/>
      <c r="H104" s="35"/>
      <c r="I104" s="35"/>
    </row>
  </sheetData>
  <mergeCells count="3">
    <mergeCell ref="A3:I3"/>
    <mergeCell ref="B101:I101"/>
    <mergeCell ref="B104:I104"/>
  </mergeCells>
  <conditionalFormatting sqref="G98">
    <cfRule type="cellIs" dxfId="0" priority="2" operator="equal">
      <formula>0</formula>
    </cfRule>
  </conditionalFormatting>
  <hyperlinks>
    <hyperlink ref="B101:I101" r:id="rId1" display="1 Данные представляются по результатам обследования уполномоченных банков в соответствии с Программой обследования Банка России."/>
  </hyperlinks>
  <pageMargins left="0.7" right="0.7" top="0.75" bottom="0.75" header="0.3" footer="0.3"/>
  <pageSetup paperSize="8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2022-08-31T14:37:25Z</cp:lastPrinted>
  <dcterms:created xsi:type="dcterms:W3CDTF">2021-04-29T09:02:58Z</dcterms:created>
  <dcterms:modified xsi:type="dcterms:W3CDTF">2022-08-31T14:50:36Z</dcterms:modified>
</cp:coreProperties>
</file>