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IRKI~1\AppData\Local\Temp\"/>
    </mc:Choice>
  </mc:AlternateContent>
  <bookViews>
    <workbookView xWindow="0" yWindow="0" windowWidth="28800" windowHeight="11835"/>
  </bookViews>
  <sheets>
    <sheet name="по регионам" sheetId="1" r:id="rId1"/>
  </sheets>
  <definedNames>
    <definedName name="_ftn1" localSheetId="0">'по регионам'!$A$7</definedName>
    <definedName name="_ftn2" localSheetId="0">'по регионам'!$A$8</definedName>
    <definedName name="_ftnref1" localSheetId="0">'по регионам'!#REF!</definedName>
    <definedName name="_ftnref2" localSheetId="0">'по регионам'!$H$4</definedName>
    <definedName name="_xlnm._FilterDatabase" localSheetId="0" hidden="1">'по регионам'!$A$4:$I$97</definedName>
    <definedName name="_xlnm.Print_Titles" localSheetId="0">'по регионам'!$4:$4</definedName>
    <definedName name="_xlnm.Print_Area" localSheetId="0">'по регионам'!$A$1:$I$103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<sst xmlns="http://schemas.openxmlformats.org/spreadsheetml/2006/main" count="109" uniqueCount="109">
  <si>
    <t>№ п/п</t>
  </si>
  <si>
    <t>Субъект Российской Федерации/федеральный округ</t>
  </si>
  <si>
    <t>Кол-во действующих кредитных договоров</t>
  </si>
  <si>
    <t>Кол-во счетов эскроу</t>
  </si>
  <si>
    <t>Остатки средств на счетах эскроу, млн руб.</t>
  </si>
  <si>
    <t>Кол-во «раскрытых» счетов эскроу</t>
  </si>
  <si>
    <t>Сумма средств, перечисленных с «раскрытых» счетов эскроу, млн руб.</t>
  </si>
  <si>
    <t>Центральный ФО</t>
  </si>
  <si>
    <t>г. Москва</t>
  </si>
  <si>
    <t>Московская область</t>
  </si>
  <si>
    <t>Воронежская область</t>
  </si>
  <si>
    <t>Калужская область</t>
  </si>
  <si>
    <t>Орловская область</t>
  </si>
  <si>
    <t>Тверская область</t>
  </si>
  <si>
    <t>Владимирская область</t>
  </si>
  <si>
    <t>Белгородская область</t>
  </si>
  <si>
    <t>Тульская область</t>
  </si>
  <si>
    <t>Ярославская область</t>
  </si>
  <si>
    <t>Смоленская область</t>
  </si>
  <si>
    <t>Брянская область</t>
  </si>
  <si>
    <t>Тамбовская область</t>
  </si>
  <si>
    <t>Ивановская область</t>
  </si>
  <si>
    <t>Липецкая область</t>
  </si>
  <si>
    <t>Курская область</t>
  </si>
  <si>
    <t>Рязанская область</t>
  </si>
  <si>
    <t>Костромская область</t>
  </si>
  <si>
    <t>Дальневосточный ФО</t>
  </si>
  <si>
    <t>Приморский край</t>
  </si>
  <si>
    <t>Сахалинская область</t>
  </si>
  <si>
    <t>Хабаровский край</t>
  </si>
  <si>
    <t>Амурская область</t>
  </si>
  <si>
    <t>Республика Саха (Якутия)</t>
  </si>
  <si>
    <t>Республика Бурятия</t>
  </si>
  <si>
    <t>Еврейская автономная область</t>
  </si>
  <si>
    <t>Забайкальский край</t>
  </si>
  <si>
    <t>Камчатский край</t>
  </si>
  <si>
    <t>Магаданская область</t>
  </si>
  <si>
    <t>Чукотский автономный округ</t>
  </si>
  <si>
    <t>Приволжский ФО</t>
  </si>
  <si>
    <t>Республика Татарстан (Татарстан)</t>
  </si>
  <si>
    <t>Нижегородская область</t>
  </si>
  <si>
    <t>Пермский край</t>
  </si>
  <si>
    <t>Чувашская Республика - Чувашия</t>
  </si>
  <si>
    <t>Самарская область</t>
  </si>
  <si>
    <t>Удмуртская Республика</t>
  </si>
  <si>
    <t>Республика Башкортостан</t>
  </si>
  <si>
    <t>Кировская область</t>
  </si>
  <si>
    <t>Пензенская область</t>
  </si>
  <si>
    <t>Ульяновская область</t>
  </si>
  <si>
    <t>Оренбургская область</t>
  </si>
  <si>
    <t>Саратовская область</t>
  </si>
  <si>
    <t>Республика Марий Эл</t>
  </si>
  <si>
    <t>Республика Мордовия</t>
  </si>
  <si>
    <t>Северо-Западный ФО</t>
  </si>
  <si>
    <t>г. Санкт-Петербург</t>
  </si>
  <si>
    <t>Ленинградская область</t>
  </si>
  <si>
    <t>Вологодская область</t>
  </si>
  <si>
    <t>Республика Карелия</t>
  </si>
  <si>
    <t>Калининградская область</t>
  </si>
  <si>
    <t>Архангельская область</t>
  </si>
  <si>
    <t>Новгородская область</t>
  </si>
  <si>
    <t>Псковская область</t>
  </si>
  <si>
    <t>Мурманская область</t>
  </si>
  <si>
    <t>Ненецкий автономный округ</t>
  </si>
  <si>
    <t>Республика Коми</t>
  </si>
  <si>
    <t>Северо-Кавказский ФО</t>
  </si>
  <si>
    <t>Ставропольский край</t>
  </si>
  <si>
    <t>Республика Северная Осетия - Алания</t>
  </si>
  <si>
    <t>Республика Ингушетия</t>
  </si>
  <si>
    <t>Чеченская Республика</t>
  </si>
  <si>
    <t>Кабардино-Балкарская Республика</t>
  </si>
  <si>
    <t>Карачаево-Черкесская Республика</t>
  </si>
  <si>
    <t>Республика Дагестан</t>
  </si>
  <si>
    <t>Сибирский ФО</t>
  </si>
  <si>
    <t>Новосибирская область</t>
  </si>
  <si>
    <t>Красноярский край</t>
  </si>
  <si>
    <t>Иркутская область</t>
  </si>
  <si>
    <t>Алтайский край</t>
  </si>
  <si>
    <t>Республика Хакасия</t>
  </si>
  <si>
    <t>Республика Алтай</t>
  </si>
  <si>
    <t>Кемеровская область</t>
  </si>
  <si>
    <t>Томская область</t>
  </si>
  <si>
    <t>Омская область</t>
  </si>
  <si>
    <t>Республика Тыва</t>
  </si>
  <si>
    <t>Уральский ФО</t>
  </si>
  <si>
    <t>Тюменская область</t>
  </si>
  <si>
    <t>Свердловская область</t>
  </si>
  <si>
    <t>Ханты-Мансийский автономный округ - Югра</t>
  </si>
  <si>
    <t>Челябинская область</t>
  </si>
  <si>
    <t>Курганская область</t>
  </si>
  <si>
    <t>Ямало-Ненецкий автономный округ</t>
  </si>
  <si>
    <t>Южный ФО</t>
  </si>
  <si>
    <t>Ростовская область</t>
  </si>
  <si>
    <t>Краснодарский край</t>
  </si>
  <si>
    <t>Республика Крым</t>
  </si>
  <si>
    <t>Волгоградская область</t>
  </si>
  <si>
    <t>г. Севастополь</t>
  </si>
  <si>
    <t>Республика Калмыкия</t>
  </si>
  <si>
    <t>Астраханская область</t>
  </si>
  <si>
    <t>Республика Адыгея (Адыгея)</t>
  </si>
  <si>
    <t xml:space="preserve">Сумма действующих кредитных договоров, млн руб. </t>
  </si>
  <si>
    <r>
      <t>Средняя ставка по кредитным договорам по федеральному округу, %</t>
    </r>
    <r>
      <rPr>
        <b/>
        <vertAlign val="superscript"/>
        <sz val="11"/>
        <color theme="1"/>
        <rFont val="Times New Roman"/>
        <family val="1"/>
        <charset val="204"/>
      </rPr>
      <t xml:space="preserve">4 </t>
    </r>
  </si>
  <si>
    <t>Итого</t>
  </si>
  <si>
    <r>
      <t xml:space="preserve">  Информация о проектном финансировании</t>
    </r>
    <r>
      <rPr>
        <b/>
        <vertAlign val="super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: заключении кредитных договоров с застройщиками, использующими счета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, и открытии счетов эскроу для расчетов по договорам участия в долевом строительстве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 xml:space="preserve"> 
на 01.04.2022</t>
    </r>
  </si>
  <si>
    <r>
      <rPr>
        <u/>
        <vertAlign val="superscript"/>
        <sz val="11"/>
        <color theme="10"/>
        <rFont val="Times New Roman"/>
        <family val="1"/>
        <charset val="204"/>
      </rPr>
      <t>1</t>
    </r>
    <r>
      <rPr>
        <u/>
        <sz val="11"/>
        <color theme="10"/>
        <rFont val="Times New Roman"/>
        <family val="1"/>
        <charset val="204"/>
      </rPr>
      <t xml:space="preserve"> Данные представляются по результатам обследования уполномоченных банков в соответствии с Программой обследования Банка России.</t>
    </r>
  </si>
  <si>
    <r>
      <t>2</t>
    </r>
    <r>
      <rPr>
        <sz val="11"/>
        <color theme="1"/>
        <rFont val="Times New Roman"/>
        <family val="1"/>
        <charset val="204"/>
      </rPr>
      <t xml:space="preserve"> Начиная с 01.12.2020 данные приводятся только по договорам, действующим на отчетную дату.</t>
    </r>
  </si>
  <si>
    <r>
      <t xml:space="preserve">3 </t>
    </r>
    <r>
      <rPr>
        <sz val="11"/>
        <color theme="1"/>
        <rFont val="Times New Roman"/>
        <family val="1"/>
        <charset val="204"/>
      </rPr>
      <t>Начиная с 01.12.2020 данные приводятся только по счетам эскроу, открытым на отчетную дату.</t>
    </r>
  </si>
  <si>
    <t>Приложение</t>
  </si>
  <si>
    <r>
      <t>4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>С 01.04.2022 средняя процентная ставка рассчитывается по действующим кредитным договорам, заключенным по объектам строительства в соответствующем федеральном округе, по которым имеется задолженность (до 01.04.2022 – среднее значение процентной ставки по субъектам соответствующего федерального округа). В соответствии с данной методикой расчета средние процентные ставки на 01.03.2022 имеют следующие значения: ЦФО - 5,29%, ДФО - 4,86%, ПФО - 3,14%, СЗФО - 3,80%, СКФО - 3,28%, СФО - 4,85%, УФО - 4,65%, ЮФО - 3,78%.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</si>
</sst>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  <charset val="204"/>
    </font>
    <font>
      <u/>
      <vertAlign val="superscript"/>
      <sz val="11"/>
      <color theme="10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7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0" fontId="10" fillId="0" borderId="7" applyNumberFormat="0" applyFill="0" applyProtection="0">
      <alignment horizontal="left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2" fillId="0" borderId="0" applyNumberFormat="0" applyFill="0" applyBorder="0" applyAlignment="0" applyProtection="0"/>
  </cellStyleXfs>
  <cellXfs count="35">
    <xf numFmtId="0" fontId="0" fillId="0" borderId="0" xfId="0"/>
    <xf numFmtId="0" fontId="7" fillId="3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3" fontId="7" fillId="4" borderId="2" xfId="0" applyNumberFormat="1" applyFont="1" applyFill="1" applyBorder="1" applyAlignment="1">
      <alignment horizontal="center" vertical="center"/>
    </xf>
    <xf numFmtId="164" fontId="7" fillId="4" borderId="2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3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3" fontId="8" fillId="2" borderId="2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3" fontId="8" fillId="0" borderId="0" xfId="0" applyNumberFormat="1" applyFont="1" applyAlignment="1">
      <alignment horizontal="right" vertical="center"/>
    </xf>
    <xf numFmtId="4" fontId="7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/>
    <xf numFmtId="164" fontId="8" fillId="0" borderId="0" xfId="0" applyNumberFormat="1" applyFont="1" applyAlignment="1">
      <alignment horizontal="right" vertical="center"/>
    </xf>
    <xf numFmtId="3" fontId="8" fillId="0" borderId="0" xfId="0" applyNumberFormat="1" applyFont="1"/>
    <xf numFmtId="10" fontId="7" fillId="4" borderId="2" xfId="1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left" vertical="center"/>
    </xf>
    <xf numFmtId="3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vertical="center" wrapText="1"/>
    </xf>
    <xf numFmtId="2" fontId="1" fillId="0" borderId="0" xfId="0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3" fillId="0" borderId="0" xfId="36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</cellXfs>
  <cellStyles count="37">
    <cellStyle name="20% - Акцент1" xfId="15"/>
    <cellStyle name="20% - Акцент2" xfId="14"/>
    <cellStyle name="20% - Акцент3" xfId="13"/>
    <cellStyle name="20% - Акцент4" xfId="16"/>
    <cellStyle name="20% - Акцент5" xfId="17"/>
    <cellStyle name="20% - Акцент6" xfId="18"/>
    <cellStyle name="40% - Акцент1" xfId="19"/>
    <cellStyle name="40% - Акцент2" xfId="20"/>
    <cellStyle name="40% - Акцент3" xfId="21"/>
    <cellStyle name="40% - Акцент4" xfId="22"/>
    <cellStyle name="40% - Акцент5" xfId="23"/>
    <cellStyle name="40% - Акцент6" xfId="24"/>
    <cellStyle name="60% - Акцент1" xfId="25"/>
    <cellStyle name="60% - Акцент2" xfId="26"/>
    <cellStyle name="60% - Акцент3" xfId="27"/>
    <cellStyle name="60% - Акцент4" xfId="28"/>
    <cellStyle name="60% - Акцент5" xfId="29"/>
    <cellStyle name="60% - Акцент6" xfId="30"/>
    <cellStyle name="dt0" xfId="8"/>
    <cellStyle name="Normal" xfId="32"/>
    <cellStyle name="Гиперссылка" xfId="36" builtinId="8"/>
    <cellStyle name="Обычный" xfId="0" builtinId="0"/>
    <cellStyle name="Обычный 2" xfId="6"/>
    <cellStyle name="Обычный 2 2" xfId="7"/>
    <cellStyle name="Обычный 3" xfId="33"/>
    <cellStyle name="Обычный 4" xfId="35"/>
    <cellStyle name="Процентный" xfId="1" builtinId="5"/>
    <cellStyle name="Процентный 2" xfId="34"/>
    <cellStyle name="Финансовый 2" xfId="2"/>
    <cellStyle name="Финансовый 2 2" xfId="9"/>
    <cellStyle name="Финансовый 2 2 2" xfId="12"/>
    <cellStyle name="Финансовый 2 3" xfId="11"/>
    <cellStyle name="Финансовый 3" xfId="4"/>
    <cellStyle name="Финансовый 3 2 2" xfId="10"/>
    <cellStyle name="Финансовый 4" xfId="5"/>
    <cellStyle name="Финансовый 5" xfId="31"/>
    <cellStyle name="Финансовый 6" xfId="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br.ru/statistics/p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Y111"/>
  <sheetViews>
    <sheetView tabSelected="1" zoomScaleNormal="100" workbookViewId="0">
      <pane ySplit="4" topLeftCell="A88" activePane="bottomLeft" state="frozen"/>
      <selection pane="bottomLeft"/>
    </sheetView>
  </sheetViews>
  <sheetFormatPr defaultColWidth="9.140625" defaultRowHeight="15" x14ac:dyDescent="0.25"/>
  <cols>
    <col min="1" max="1" width="4.5703125" style="19" customWidth="1"/>
    <col min="2" max="2" width="32.5703125" style="20" customWidth="1"/>
    <col min="3" max="3" width="22.7109375" style="21" customWidth="1"/>
    <col min="4" max="4" width="23.7109375" style="21" customWidth="1"/>
    <col min="5" max="5" width="22.7109375" style="22" customWidth="1"/>
    <col min="6" max="6" width="22.28515625" style="21" customWidth="1"/>
    <col min="7" max="7" width="26.42578125" style="21" customWidth="1"/>
    <col min="8" max="8" width="22.140625" style="22" customWidth="1"/>
    <col min="9" max="9" width="23.7109375" style="21" customWidth="1"/>
    <col min="10" max="16384" width="9.140625" style="23"/>
  </cols>
  <sheetData>
    <row r="1" spans="1:9" ht="18.75" customHeight="1" x14ac:dyDescent="0.25">
      <c r="I1" s="17" t="s">
        <v>107</v>
      </c>
    </row>
    <row r="2" spans="1:9" ht="18.75" customHeight="1" x14ac:dyDescent="0.25">
      <c r="I2" s="24"/>
    </row>
    <row r="3" spans="1:9" ht="88.5" customHeight="1" x14ac:dyDescent="0.25">
      <c r="A3" s="32" t="s">
        <v>103</v>
      </c>
      <c r="B3" s="32"/>
      <c r="C3" s="32"/>
      <c r="D3" s="32"/>
      <c r="E3" s="32"/>
      <c r="F3" s="32"/>
      <c r="G3" s="32"/>
      <c r="H3" s="32"/>
      <c r="I3" s="32"/>
    </row>
    <row r="4" spans="1:9" ht="75" customHeight="1" x14ac:dyDescent="0.25">
      <c r="A4" s="1" t="s">
        <v>0</v>
      </c>
      <c r="B4" s="1" t="s">
        <v>1</v>
      </c>
      <c r="C4" s="1" t="s">
        <v>2</v>
      </c>
      <c r="D4" s="1" t="s">
        <v>100</v>
      </c>
      <c r="E4" s="1" t="s">
        <v>3</v>
      </c>
      <c r="F4" s="1" t="s">
        <v>4</v>
      </c>
      <c r="G4" s="1" t="s">
        <v>101</v>
      </c>
      <c r="H4" s="1" t="s">
        <v>5</v>
      </c>
      <c r="I4" s="1" t="s">
        <v>6</v>
      </c>
    </row>
    <row r="5" spans="1:9" ht="19.5" customHeight="1" x14ac:dyDescent="0.25">
      <c r="A5" s="6" t="s">
        <v>7</v>
      </c>
      <c r="B5" s="7"/>
      <c r="C5" s="8">
        <v>1572</v>
      </c>
      <c r="D5" s="9">
        <v>4878820.8710704884</v>
      </c>
      <c r="E5" s="8">
        <v>293061</v>
      </c>
      <c r="F5" s="9">
        <v>2133696.2224163795</v>
      </c>
      <c r="G5" s="18">
        <v>5.72</v>
      </c>
      <c r="H5" s="8">
        <v>102763</v>
      </c>
      <c r="I5" s="9">
        <v>551988.29823388997</v>
      </c>
    </row>
    <row r="6" spans="1:9" x14ac:dyDescent="0.25">
      <c r="A6" s="10">
        <v>1</v>
      </c>
      <c r="B6" s="11" t="s">
        <v>8</v>
      </c>
      <c r="C6" s="12">
        <v>649</v>
      </c>
      <c r="D6" s="13">
        <v>3601602.46267612</v>
      </c>
      <c r="E6" s="12">
        <v>156176</v>
      </c>
      <c r="F6" s="13">
        <v>1602387.7972583999</v>
      </c>
      <c r="G6" s="14"/>
      <c r="H6" s="12">
        <v>38514</v>
      </c>
      <c r="I6" s="13">
        <v>341642.04408473999</v>
      </c>
    </row>
    <row r="7" spans="1:9" x14ac:dyDescent="0.25">
      <c r="A7" s="10">
        <v>2</v>
      </c>
      <c r="B7" s="11" t="s">
        <v>9</v>
      </c>
      <c r="C7" s="12">
        <v>409</v>
      </c>
      <c r="D7" s="13">
        <v>1051892.0877752099</v>
      </c>
      <c r="E7" s="12">
        <v>80663</v>
      </c>
      <c r="F7" s="13">
        <v>381365.75608854002</v>
      </c>
      <c r="G7" s="14"/>
      <c r="H7" s="12">
        <v>22199</v>
      </c>
      <c r="I7" s="13">
        <v>99909.463988229996</v>
      </c>
    </row>
    <row r="8" spans="1:9" x14ac:dyDescent="0.25">
      <c r="A8" s="10">
        <v>3</v>
      </c>
      <c r="B8" s="11" t="s">
        <v>10</v>
      </c>
      <c r="C8" s="12">
        <v>92</v>
      </c>
      <c r="D8" s="13">
        <v>43801.25651449</v>
      </c>
      <c r="E8" s="12">
        <v>13341</v>
      </c>
      <c r="F8" s="13">
        <v>37948.042739819997</v>
      </c>
      <c r="G8" s="14"/>
      <c r="H8" s="12">
        <v>12989</v>
      </c>
      <c r="I8" s="13">
        <v>32807.20003149</v>
      </c>
    </row>
    <row r="9" spans="1:9" x14ac:dyDescent="0.25">
      <c r="A9" s="10">
        <v>4</v>
      </c>
      <c r="B9" s="11" t="s">
        <v>11</v>
      </c>
      <c r="C9" s="12">
        <v>20</v>
      </c>
      <c r="D9" s="13">
        <v>10679.44701987</v>
      </c>
      <c r="E9" s="12">
        <v>3007</v>
      </c>
      <c r="F9" s="13">
        <v>9201.2474844999997</v>
      </c>
      <c r="G9" s="14"/>
      <c r="H9" s="12">
        <v>2695</v>
      </c>
      <c r="I9" s="13">
        <v>7472.0677404199996</v>
      </c>
    </row>
    <row r="10" spans="1:9" x14ac:dyDescent="0.25">
      <c r="A10" s="10">
        <v>5</v>
      </c>
      <c r="B10" s="11" t="s">
        <v>12</v>
      </c>
      <c r="C10" s="12">
        <v>30</v>
      </c>
      <c r="D10" s="13">
        <v>10435.536509</v>
      </c>
      <c r="E10" s="12">
        <v>2644</v>
      </c>
      <c r="F10" s="13">
        <v>7632.4443392800003</v>
      </c>
      <c r="G10" s="14"/>
      <c r="H10" s="12">
        <v>2893</v>
      </c>
      <c r="I10" s="13">
        <v>7421.2753388499996</v>
      </c>
    </row>
    <row r="11" spans="1:9" x14ac:dyDescent="0.25">
      <c r="A11" s="10">
        <v>6</v>
      </c>
      <c r="B11" s="11" t="s">
        <v>13</v>
      </c>
      <c r="C11" s="12">
        <v>38</v>
      </c>
      <c r="D11" s="13">
        <v>14727.67961802</v>
      </c>
      <c r="E11" s="12">
        <v>3323</v>
      </c>
      <c r="F11" s="13">
        <v>8809.5419817799993</v>
      </c>
      <c r="G11" s="14"/>
      <c r="H11" s="12">
        <v>3825</v>
      </c>
      <c r="I11" s="13">
        <v>9122.1317040699996</v>
      </c>
    </row>
    <row r="12" spans="1:9" x14ac:dyDescent="0.25">
      <c r="A12" s="10">
        <v>7</v>
      </c>
      <c r="B12" s="11" t="s">
        <v>14</v>
      </c>
      <c r="C12" s="12">
        <v>49</v>
      </c>
      <c r="D12" s="13">
        <v>10856.38479634</v>
      </c>
      <c r="E12" s="12">
        <v>3501</v>
      </c>
      <c r="F12" s="13">
        <v>8958.94461563</v>
      </c>
      <c r="G12" s="14"/>
      <c r="H12" s="12">
        <v>1240</v>
      </c>
      <c r="I12" s="13">
        <v>2889.4126609300001</v>
      </c>
    </row>
    <row r="13" spans="1:9" x14ac:dyDescent="0.25">
      <c r="A13" s="10">
        <v>8</v>
      </c>
      <c r="B13" s="11" t="s">
        <v>15</v>
      </c>
      <c r="C13" s="12">
        <v>20</v>
      </c>
      <c r="D13" s="13">
        <v>6628.9349358400004</v>
      </c>
      <c r="E13" s="12">
        <v>1984</v>
      </c>
      <c r="F13" s="13">
        <v>6234.6403763600001</v>
      </c>
      <c r="G13" s="14"/>
      <c r="H13" s="12">
        <v>1815</v>
      </c>
      <c r="I13" s="13">
        <v>6178.2652442899998</v>
      </c>
    </row>
    <row r="14" spans="1:9" x14ac:dyDescent="0.25">
      <c r="A14" s="10">
        <v>9</v>
      </c>
      <c r="B14" s="11" t="s">
        <v>16</v>
      </c>
      <c r="C14" s="12">
        <v>82</v>
      </c>
      <c r="D14" s="13">
        <v>62875.785436350001</v>
      </c>
      <c r="E14" s="12">
        <v>6399</v>
      </c>
      <c r="F14" s="13">
        <v>17161.698887400002</v>
      </c>
      <c r="G14" s="14"/>
      <c r="H14" s="12">
        <v>1698</v>
      </c>
      <c r="I14" s="13">
        <v>6157.3959224999999</v>
      </c>
    </row>
    <row r="15" spans="1:9" x14ac:dyDescent="0.25">
      <c r="A15" s="10">
        <v>10</v>
      </c>
      <c r="B15" s="11" t="s">
        <v>17</v>
      </c>
      <c r="C15" s="12">
        <v>39</v>
      </c>
      <c r="D15" s="13">
        <v>12738.655933399999</v>
      </c>
      <c r="E15" s="12">
        <v>4096</v>
      </c>
      <c r="F15" s="13">
        <v>11877.219786420001</v>
      </c>
      <c r="G15" s="14"/>
      <c r="H15" s="12">
        <v>2973</v>
      </c>
      <c r="I15" s="13">
        <v>7814.4223891399997</v>
      </c>
    </row>
    <row r="16" spans="1:9" x14ac:dyDescent="0.25">
      <c r="A16" s="10">
        <v>11</v>
      </c>
      <c r="B16" s="11" t="s">
        <v>18</v>
      </c>
      <c r="C16" s="12">
        <v>16</v>
      </c>
      <c r="D16" s="13">
        <v>4677.0244512199997</v>
      </c>
      <c r="E16" s="12">
        <v>2906</v>
      </c>
      <c r="F16" s="13">
        <v>5445.0861651499999</v>
      </c>
      <c r="G16" s="14"/>
      <c r="H16" s="12">
        <v>2339</v>
      </c>
      <c r="I16" s="13">
        <v>5265.6394947999997</v>
      </c>
    </row>
    <row r="17" spans="1:9" x14ac:dyDescent="0.25">
      <c r="A17" s="10">
        <v>12</v>
      </c>
      <c r="B17" s="11" t="s">
        <v>19</v>
      </c>
      <c r="C17" s="12">
        <v>19</v>
      </c>
      <c r="D17" s="13">
        <v>6110.8254925399997</v>
      </c>
      <c r="E17" s="12">
        <v>2394</v>
      </c>
      <c r="F17" s="13">
        <v>7379.3985851500001</v>
      </c>
      <c r="G17" s="14"/>
      <c r="H17" s="12">
        <v>2498</v>
      </c>
      <c r="I17" s="13">
        <v>7337.5075238299996</v>
      </c>
    </row>
    <row r="18" spans="1:9" x14ac:dyDescent="0.25">
      <c r="A18" s="10">
        <v>13</v>
      </c>
      <c r="B18" s="11" t="s">
        <v>20</v>
      </c>
      <c r="C18" s="12">
        <v>9</v>
      </c>
      <c r="D18" s="13">
        <v>2725.527</v>
      </c>
      <c r="E18" s="12">
        <v>1475</v>
      </c>
      <c r="F18" s="13">
        <v>3122.0982762100002</v>
      </c>
      <c r="G18" s="14"/>
      <c r="H18" s="12">
        <v>1763</v>
      </c>
      <c r="I18" s="13">
        <v>3515.3059747799998</v>
      </c>
    </row>
    <row r="19" spans="1:9" x14ac:dyDescent="0.25">
      <c r="A19" s="10">
        <v>14</v>
      </c>
      <c r="B19" s="11" t="s">
        <v>21</v>
      </c>
      <c r="C19" s="12">
        <v>18</v>
      </c>
      <c r="D19" s="13">
        <v>2517.6556210499998</v>
      </c>
      <c r="E19" s="12">
        <v>1399</v>
      </c>
      <c r="F19" s="13">
        <v>3546.6822228800002</v>
      </c>
      <c r="G19" s="14"/>
      <c r="H19" s="12">
        <v>835</v>
      </c>
      <c r="I19" s="13">
        <v>2105.7524951300002</v>
      </c>
    </row>
    <row r="20" spans="1:9" x14ac:dyDescent="0.25">
      <c r="A20" s="10">
        <v>15</v>
      </c>
      <c r="B20" s="11" t="s">
        <v>22</v>
      </c>
      <c r="C20" s="12">
        <v>21</v>
      </c>
      <c r="D20" s="13">
        <v>17104.572961869999</v>
      </c>
      <c r="E20" s="12">
        <v>1519</v>
      </c>
      <c r="F20" s="13">
        <v>4270.58305965</v>
      </c>
      <c r="G20" s="14"/>
      <c r="H20" s="12">
        <v>1431</v>
      </c>
      <c r="I20" s="13">
        <v>3979.1851761799999</v>
      </c>
    </row>
    <row r="21" spans="1:9" x14ac:dyDescent="0.25">
      <c r="A21" s="10">
        <v>16</v>
      </c>
      <c r="B21" s="11" t="s">
        <v>23</v>
      </c>
      <c r="C21" s="12">
        <v>13</v>
      </c>
      <c r="D21" s="13">
        <v>4106.1240656999998</v>
      </c>
      <c r="E21" s="12">
        <v>1229</v>
      </c>
      <c r="F21" s="13">
        <v>3359.5780023500001</v>
      </c>
      <c r="G21" s="14"/>
      <c r="H21" s="12">
        <v>1812</v>
      </c>
      <c r="I21" s="13">
        <v>5001.5652878999999</v>
      </c>
    </row>
    <row r="22" spans="1:9" x14ac:dyDescent="0.25">
      <c r="A22" s="10">
        <v>17</v>
      </c>
      <c r="B22" s="11" t="s">
        <v>24</v>
      </c>
      <c r="C22" s="12">
        <v>29</v>
      </c>
      <c r="D22" s="13">
        <v>11866.624668480001</v>
      </c>
      <c r="E22" s="12">
        <v>5834</v>
      </c>
      <c r="F22" s="13">
        <v>11463.678313930001</v>
      </c>
      <c r="G22" s="14"/>
      <c r="H22" s="12">
        <v>107</v>
      </c>
      <c r="I22" s="13">
        <v>212.7567</v>
      </c>
    </row>
    <row r="23" spans="1:9" x14ac:dyDescent="0.25">
      <c r="A23" s="10">
        <v>18</v>
      </c>
      <c r="B23" s="11" t="s">
        <v>25</v>
      </c>
      <c r="C23" s="12">
        <v>19</v>
      </c>
      <c r="D23" s="13">
        <v>3474.2855949899999</v>
      </c>
      <c r="E23" s="12">
        <v>1171</v>
      </c>
      <c r="F23" s="13">
        <v>3531.7842329300001</v>
      </c>
      <c r="G23" s="14"/>
      <c r="H23" s="12">
        <v>1137</v>
      </c>
      <c r="I23" s="13">
        <v>3156.90647661</v>
      </c>
    </row>
    <row r="24" spans="1:9" x14ac:dyDescent="0.25">
      <c r="A24" s="15" t="s">
        <v>26</v>
      </c>
      <c r="B24" s="16"/>
      <c r="C24" s="8">
        <v>319</v>
      </c>
      <c r="D24" s="9">
        <v>267221.28822951001</v>
      </c>
      <c r="E24" s="8">
        <v>21993</v>
      </c>
      <c r="F24" s="9">
        <v>98527.33008521999</v>
      </c>
      <c r="G24" s="18">
        <v>5.24</v>
      </c>
      <c r="H24" s="8">
        <v>9691</v>
      </c>
      <c r="I24" s="9">
        <v>44364.469084060001</v>
      </c>
    </row>
    <row r="25" spans="1:9" x14ac:dyDescent="0.25">
      <c r="A25" s="10">
        <v>19</v>
      </c>
      <c r="B25" s="11" t="s">
        <v>27</v>
      </c>
      <c r="C25" s="12">
        <v>191</v>
      </c>
      <c r="D25" s="13">
        <v>181703.80721773999</v>
      </c>
      <c r="E25" s="12">
        <v>11282</v>
      </c>
      <c r="F25" s="13">
        <v>49085.965833499999</v>
      </c>
      <c r="G25" s="14"/>
      <c r="H25" s="12">
        <v>4756</v>
      </c>
      <c r="I25" s="13">
        <v>21671.39357471</v>
      </c>
    </row>
    <row r="26" spans="1:9" x14ac:dyDescent="0.25">
      <c r="A26" s="10">
        <v>20</v>
      </c>
      <c r="B26" s="11" t="s">
        <v>28</v>
      </c>
      <c r="C26" s="12">
        <v>24</v>
      </c>
      <c r="D26" s="13">
        <v>31746.139358</v>
      </c>
      <c r="E26" s="12">
        <v>1621</v>
      </c>
      <c r="F26" s="13">
        <v>9949.1541814600005</v>
      </c>
      <c r="G26" s="14"/>
      <c r="H26" s="12">
        <v>765</v>
      </c>
      <c r="I26" s="13">
        <v>5234.1628474999998</v>
      </c>
    </row>
    <row r="27" spans="1:9" x14ac:dyDescent="0.25">
      <c r="A27" s="10">
        <v>21</v>
      </c>
      <c r="B27" s="11" t="s">
        <v>29</v>
      </c>
      <c r="C27" s="12">
        <v>50</v>
      </c>
      <c r="D27" s="13">
        <v>31488.827031519999</v>
      </c>
      <c r="E27" s="12">
        <v>3619</v>
      </c>
      <c r="F27" s="13">
        <v>17006.127425539999</v>
      </c>
      <c r="G27" s="14"/>
      <c r="H27" s="12">
        <v>1775</v>
      </c>
      <c r="I27" s="13">
        <v>8511.9183594599999</v>
      </c>
    </row>
    <row r="28" spans="1:9" x14ac:dyDescent="0.25">
      <c r="A28" s="10">
        <v>22</v>
      </c>
      <c r="B28" s="11" t="s">
        <v>30</v>
      </c>
      <c r="C28" s="12">
        <v>17</v>
      </c>
      <c r="D28" s="13">
        <v>4764.4315839999999</v>
      </c>
      <c r="E28" s="12">
        <v>1189</v>
      </c>
      <c r="F28" s="13">
        <v>5087.6521773699997</v>
      </c>
      <c r="G28" s="14"/>
      <c r="H28" s="12">
        <v>592</v>
      </c>
      <c r="I28" s="13">
        <v>2564.1093206700002</v>
      </c>
    </row>
    <row r="29" spans="1:9" x14ac:dyDescent="0.25">
      <c r="A29" s="10">
        <v>23</v>
      </c>
      <c r="B29" s="11" t="s">
        <v>31</v>
      </c>
      <c r="C29" s="12">
        <v>17</v>
      </c>
      <c r="D29" s="13">
        <v>10503.88662673</v>
      </c>
      <c r="E29" s="12">
        <v>2248</v>
      </c>
      <c r="F29" s="13">
        <v>11130.87736599</v>
      </c>
      <c r="G29" s="14"/>
      <c r="H29" s="12">
        <v>873</v>
      </c>
      <c r="I29" s="13">
        <v>3767.8470759299998</v>
      </c>
    </row>
    <row r="30" spans="1:9" x14ac:dyDescent="0.25">
      <c r="A30" s="10">
        <v>24</v>
      </c>
      <c r="B30" s="11" t="s">
        <v>32</v>
      </c>
      <c r="C30" s="12">
        <v>11</v>
      </c>
      <c r="D30" s="13">
        <v>4427.1674590000002</v>
      </c>
      <c r="E30" s="12">
        <v>1518</v>
      </c>
      <c r="F30" s="13">
        <v>4287.3922949799999</v>
      </c>
      <c r="G30" s="14"/>
      <c r="H30" s="12">
        <v>560</v>
      </c>
      <c r="I30" s="13">
        <v>1480.5006165699999</v>
      </c>
    </row>
    <row r="31" spans="1:9" x14ac:dyDescent="0.25">
      <c r="A31" s="10">
        <v>25</v>
      </c>
      <c r="B31" s="11" t="s">
        <v>33</v>
      </c>
      <c r="C31" s="12">
        <v>0</v>
      </c>
      <c r="D31" s="13">
        <v>0</v>
      </c>
      <c r="E31" s="12">
        <v>0</v>
      </c>
      <c r="F31" s="13">
        <v>0</v>
      </c>
      <c r="G31" s="14"/>
      <c r="H31" s="12">
        <v>0</v>
      </c>
      <c r="I31" s="13">
        <v>0</v>
      </c>
    </row>
    <row r="32" spans="1:9" x14ac:dyDescent="0.25">
      <c r="A32" s="10">
        <v>26</v>
      </c>
      <c r="B32" s="11" t="s">
        <v>34</v>
      </c>
      <c r="C32" s="12">
        <v>8</v>
      </c>
      <c r="D32" s="13">
        <v>2457.36995252</v>
      </c>
      <c r="E32" s="12">
        <v>508</v>
      </c>
      <c r="F32" s="13">
        <v>1946.94478921</v>
      </c>
      <c r="G32" s="14"/>
      <c r="H32" s="12">
        <v>370</v>
      </c>
      <c r="I32" s="13">
        <v>1134.53728922</v>
      </c>
    </row>
    <row r="33" spans="1:9" x14ac:dyDescent="0.25">
      <c r="A33" s="10">
        <v>27</v>
      </c>
      <c r="B33" s="11" t="s">
        <v>35</v>
      </c>
      <c r="C33" s="12">
        <v>0</v>
      </c>
      <c r="D33" s="13">
        <v>0</v>
      </c>
      <c r="E33" s="12">
        <v>0</v>
      </c>
      <c r="F33" s="13">
        <v>0</v>
      </c>
      <c r="G33" s="14"/>
      <c r="H33" s="12">
        <v>0</v>
      </c>
      <c r="I33" s="13">
        <v>0</v>
      </c>
    </row>
    <row r="34" spans="1:9" x14ac:dyDescent="0.25">
      <c r="A34" s="10">
        <v>28</v>
      </c>
      <c r="B34" s="11" t="s">
        <v>36</v>
      </c>
      <c r="C34" s="12">
        <v>1</v>
      </c>
      <c r="D34" s="13">
        <v>129.65899999999999</v>
      </c>
      <c r="E34" s="12">
        <v>8</v>
      </c>
      <c r="F34" s="13">
        <v>33.216017170000001</v>
      </c>
      <c r="G34" s="14"/>
      <c r="H34" s="12">
        <v>0</v>
      </c>
      <c r="I34" s="13">
        <v>0</v>
      </c>
    </row>
    <row r="35" spans="1:9" x14ac:dyDescent="0.25">
      <c r="A35" s="10">
        <v>29</v>
      </c>
      <c r="B35" s="11" t="s">
        <v>37</v>
      </c>
      <c r="C35" s="12">
        <v>0</v>
      </c>
      <c r="D35" s="13">
        <v>0</v>
      </c>
      <c r="E35" s="12">
        <v>0</v>
      </c>
      <c r="F35" s="13">
        <v>0</v>
      </c>
      <c r="G35" s="14"/>
      <c r="H35" s="12">
        <v>0</v>
      </c>
      <c r="I35" s="13">
        <v>0</v>
      </c>
    </row>
    <row r="36" spans="1:9" x14ac:dyDescent="0.25">
      <c r="A36" s="15" t="s">
        <v>38</v>
      </c>
      <c r="B36" s="16"/>
      <c r="C36" s="8">
        <v>1065</v>
      </c>
      <c r="D36" s="9">
        <v>633913.56213922007</v>
      </c>
      <c r="E36" s="8">
        <v>117391</v>
      </c>
      <c r="F36" s="9">
        <v>377959.59823879995</v>
      </c>
      <c r="G36" s="18">
        <v>3.24</v>
      </c>
      <c r="H36" s="8">
        <v>96503</v>
      </c>
      <c r="I36" s="9">
        <v>271298.64410718996</v>
      </c>
    </row>
    <row r="37" spans="1:9" ht="30" x14ac:dyDescent="0.25">
      <c r="A37" s="10">
        <v>30</v>
      </c>
      <c r="B37" s="11" t="s">
        <v>39</v>
      </c>
      <c r="C37" s="12">
        <v>223</v>
      </c>
      <c r="D37" s="13">
        <v>189190.15169433999</v>
      </c>
      <c r="E37" s="12">
        <v>19225</v>
      </c>
      <c r="F37" s="13">
        <v>79075.95005842</v>
      </c>
      <c r="G37" s="14"/>
      <c r="H37" s="12">
        <v>15449</v>
      </c>
      <c r="I37" s="13">
        <v>56943.100799649997</v>
      </c>
    </row>
    <row r="38" spans="1:9" x14ac:dyDescent="0.25">
      <c r="A38" s="10">
        <v>31</v>
      </c>
      <c r="B38" s="11" t="s">
        <v>40</v>
      </c>
      <c r="C38" s="12">
        <v>143</v>
      </c>
      <c r="D38" s="13">
        <v>93887.939739530004</v>
      </c>
      <c r="E38" s="12">
        <v>13305</v>
      </c>
      <c r="F38" s="13">
        <v>57555.039418040004</v>
      </c>
      <c r="G38" s="14"/>
      <c r="H38" s="12">
        <v>9712</v>
      </c>
      <c r="I38" s="13">
        <v>36911.710075889998</v>
      </c>
    </row>
    <row r="39" spans="1:9" x14ac:dyDescent="0.25">
      <c r="A39" s="10">
        <v>32</v>
      </c>
      <c r="B39" s="11" t="s">
        <v>41</v>
      </c>
      <c r="C39" s="12">
        <v>108</v>
      </c>
      <c r="D39" s="13">
        <v>57886.579502619999</v>
      </c>
      <c r="E39" s="12">
        <v>15542</v>
      </c>
      <c r="F39" s="13">
        <v>50098.137420799998</v>
      </c>
      <c r="G39" s="14"/>
      <c r="H39" s="12">
        <v>9032</v>
      </c>
      <c r="I39" s="13">
        <v>27063.867515810001</v>
      </c>
    </row>
    <row r="40" spans="1:9" x14ac:dyDescent="0.25">
      <c r="A40" s="10">
        <v>33</v>
      </c>
      <c r="B40" s="11" t="s">
        <v>42</v>
      </c>
      <c r="C40" s="12">
        <v>58</v>
      </c>
      <c r="D40" s="13">
        <v>17010.86850457</v>
      </c>
      <c r="E40" s="12">
        <v>5800</v>
      </c>
      <c r="F40" s="13">
        <v>17801.486481380001</v>
      </c>
      <c r="G40" s="14"/>
      <c r="H40" s="12">
        <v>10659</v>
      </c>
      <c r="I40" s="13">
        <v>25272.233087190001</v>
      </c>
    </row>
    <row r="41" spans="1:9" x14ac:dyDescent="0.25">
      <c r="A41" s="10">
        <v>34</v>
      </c>
      <c r="B41" s="11" t="s">
        <v>43</v>
      </c>
      <c r="C41" s="12">
        <v>78</v>
      </c>
      <c r="D41" s="13">
        <v>54258.419524539997</v>
      </c>
      <c r="E41" s="12">
        <v>11396</v>
      </c>
      <c r="F41" s="13">
        <v>33131.668786529997</v>
      </c>
      <c r="G41" s="14"/>
      <c r="H41" s="12">
        <v>5378</v>
      </c>
      <c r="I41" s="13">
        <v>15659.67479447</v>
      </c>
    </row>
    <row r="42" spans="1:9" x14ac:dyDescent="0.25">
      <c r="A42" s="10">
        <v>35</v>
      </c>
      <c r="B42" s="11" t="s">
        <v>44</v>
      </c>
      <c r="C42" s="12">
        <v>82</v>
      </c>
      <c r="D42" s="13">
        <v>47059.722387430003</v>
      </c>
      <c r="E42" s="12">
        <v>10682</v>
      </c>
      <c r="F42" s="13">
        <v>27862.729904299998</v>
      </c>
      <c r="G42" s="14"/>
      <c r="H42" s="12">
        <v>9081</v>
      </c>
      <c r="I42" s="13">
        <v>24294.73470678</v>
      </c>
    </row>
    <row r="43" spans="1:9" x14ac:dyDescent="0.25">
      <c r="A43" s="10">
        <v>36</v>
      </c>
      <c r="B43" s="11" t="s">
        <v>45</v>
      </c>
      <c r="C43" s="12">
        <v>123</v>
      </c>
      <c r="D43" s="13">
        <v>91768.038661989995</v>
      </c>
      <c r="E43" s="12">
        <v>13349</v>
      </c>
      <c r="F43" s="13">
        <v>41049.684972770003</v>
      </c>
      <c r="G43" s="14"/>
      <c r="H43" s="12">
        <v>7505</v>
      </c>
      <c r="I43" s="13">
        <v>19802.342289010001</v>
      </c>
    </row>
    <row r="44" spans="1:9" x14ac:dyDescent="0.25">
      <c r="A44" s="10">
        <v>37</v>
      </c>
      <c r="B44" s="11" t="s">
        <v>46</v>
      </c>
      <c r="C44" s="12">
        <v>22</v>
      </c>
      <c r="D44" s="13">
        <v>5052.4840119999999</v>
      </c>
      <c r="E44" s="12">
        <v>2254</v>
      </c>
      <c r="F44" s="13">
        <v>5890.1691734799997</v>
      </c>
      <c r="G44" s="14"/>
      <c r="H44" s="12">
        <v>4179</v>
      </c>
      <c r="I44" s="13">
        <v>9358.2113550699996</v>
      </c>
    </row>
    <row r="45" spans="1:9" x14ac:dyDescent="0.25">
      <c r="A45" s="10">
        <v>38</v>
      </c>
      <c r="B45" s="11" t="s">
        <v>47</v>
      </c>
      <c r="C45" s="12">
        <v>80</v>
      </c>
      <c r="D45" s="13">
        <v>39343.73374571</v>
      </c>
      <c r="E45" s="12">
        <v>10897</v>
      </c>
      <c r="F45" s="13">
        <v>31116.026491969998</v>
      </c>
      <c r="G45" s="14"/>
      <c r="H45" s="12">
        <v>3975</v>
      </c>
      <c r="I45" s="13">
        <v>10029.18629897</v>
      </c>
    </row>
    <row r="46" spans="1:9" x14ac:dyDescent="0.25">
      <c r="A46" s="10">
        <v>39</v>
      </c>
      <c r="B46" s="11" t="s">
        <v>48</v>
      </c>
      <c r="C46" s="12">
        <v>64</v>
      </c>
      <c r="D46" s="13">
        <v>16951.109443490001</v>
      </c>
      <c r="E46" s="12">
        <v>5234</v>
      </c>
      <c r="F46" s="13">
        <v>12730.690031919999</v>
      </c>
      <c r="G46" s="14"/>
      <c r="H46" s="12">
        <v>3934</v>
      </c>
      <c r="I46" s="13">
        <v>9357.0702529299997</v>
      </c>
    </row>
    <row r="47" spans="1:9" x14ac:dyDescent="0.25">
      <c r="A47" s="10">
        <v>40</v>
      </c>
      <c r="B47" s="11" t="s">
        <v>49</v>
      </c>
      <c r="C47" s="12">
        <v>18</v>
      </c>
      <c r="D47" s="13">
        <v>5411.55</v>
      </c>
      <c r="E47" s="12">
        <v>3143</v>
      </c>
      <c r="F47" s="13">
        <v>6581.0409732799999</v>
      </c>
      <c r="G47" s="14"/>
      <c r="H47" s="12">
        <v>7718</v>
      </c>
      <c r="I47" s="13">
        <v>15671.69359384</v>
      </c>
    </row>
    <row r="48" spans="1:9" x14ac:dyDescent="0.25">
      <c r="A48" s="10">
        <v>41</v>
      </c>
      <c r="B48" s="11" t="s">
        <v>50</v>
      </c>
      <c r="C48" s="12">
        <v>28</v>
      </c>
      <c r="D48" s="13">
        <v>8079.8474239999996</v>
      </c>
      <c r="E48" s="12">
        <v>3757</v>
      </c>
      <c r="F48" s="13">
        <v>8491.9692694099995</v>
      </c>
      <c r="G48" s="14"/>
      <c r="H48" s="12">
        <v>6400</v>
      </c>
      <c r="I48" s="13">
        <v>12372.982385110001</v>
      </c>
    </row>
    <row r="49" spans="1:9" x14ac:dyDescent="0.25">
      <c r="A49" s="10">
        <v>42</v>
      </c>
      <c r="B49" s="11" t="s">
        <v>51</v>
      </c>
      <c r="C49" s="12">
        <v>25</v>
      </c>
      <c r="D49" s="13">
        <v>4018.4450000000002</v>
      </c>
      <c r="E49" s="12">
        <v>1711</v>
      </c>
      <c r="F49" s="13">
        <v>3507.43177479</v>
      </c>
      <c r="G49" s="14"/>
      <c r="H49" s="12">
        <v>2343</v>
      </c>
      <c r="I49" s="13">
        <v>5369.6077159899996</v>
      </c>
    </row>
    <row r="50" spans="1:9" x14ac:dyDescent="0.25">
      <c r="A50" s="10">
        <v>43</v>
      </c>
      <c r="B50" s="11" t="s">
        <v>52</v>
      </c>
      <c r="C50" s="12">
        <v>13</v>
      </c>
      <c r="D50" s="13">
        <v>3994.6724989999998</v>
      </c>
      <c r="E50" s="12">
        <v>1096</v>
      </c>
      <c r="F50" s="13">
        <v>3067.5734817100001</v>
      </c>
      <c r="G50" s="14"/>
      <c r="H50" s="12">
        <v>1138</v>
      </c>
      <c r="I50" s="13">
        <v>3192.2292364800001</v>
      </c>
    </row>
    <row r="51" spans="1:9" x14ac:dyDescent="0.25">
      <c r="A51" s="15" t="s">
        <v>53</v>
      </c>
      <c r="B51" s="16"/>
      <c r="C51" s="8">
        <v>632</v>
      </c>
      <c r="D51" s="9">
        <v>782423.42188168014</v>
      </c>
      <c r="E51" s="8">
        <v>103162</v>
      </c>
      <c r="F51" s="9">
        <v>465389.07821184001</v>
      </c>
      <c r="G51" s="18">
        <v>3.9</v>
      </c>
      <c r="H51" s="8">
        <v>32651</v>
      </c>
      <c r="I51" s="9">
        <v>126443.63228029002</v>
      </c>
    </row>
    <row r="52" spans="1:9" x14ac:dyDescent="0.25">
      <c r="A52" s="10">
        <v>44</v>
      </c>
      <c r="B52" s="11" t="s">
        <v>54</v>
      </c>
      <c r="C52" s="12">
        <v>256</v>
      </c>
      <c r="D52" s="13">
        <v>545248.94786875998</v>
      </c>
      <c r="E52" s="12">
        <v>56456</v>
      </c>
      <c r="F52" s="13">
        <v>306095.58893675002</v>
      </c>
      <c r="G52" s="14"/>
      <c r="H52" s="12">
        <v>7744</v>
      </c>
      <c r="I52" s="13">
        <v>46361.860894880003</v>
      </c>
    </row>
    <row r="53" spans="1:9" x14ac:dyDescent="0.25">
      <c r="A53" s="10">
        <v>45</v>
      </c>
      <c r="B53" s="11" t="s">
        <v>55</v>
      </c>
      <c r="C53" s="12">
        <v>151</v>
      </c>
      <c r="D53" s="13">
        <v>166881.75043854001</v>
      </c>
      <c r="E53" s="12">
        <v>25006</v>
      </c>
      <c r="F53" s="13">
        <v>93660.321133680001</v>
      </c>
      <c r="G53" s="14"/>
      <c r="H53" s="12">
        <v>9286</v>
      </c>
      <c r="I53" s="13">
        <v>37806.629902029999</v>
      </c>
    </row>
    <row r="54" spans="1:9" x14ac:dyDescent="0.25">
      <c r="A54" s="10">
        <v>46</v>
      </c>
      <c r="B54" s="11" t="s">
        <v>56</v>
      </c>
      <c r="C54" s="12">
        <v>52</v>
      </c>
      <c r="D54" s="13">
        <v>7517.41018609</v>
      </c>
      <c r="E54" s="12">
        <v>3135</v>
      </c>
      <c r="F54" s="13">
        <v>8617.3598602599996</v>
      </c>
      <c r="G54" s="14"/>
      <c r="H54" s="12">
        <v>2997</v>
      </c>
      <c r="I54" s="13">
        <v>9220.7487252400006</v>
      </c>
    </row>
    <row r="55" spans="1:9" x14ac:dyDescent="0.25">
      <c r="A55" s="10">
        <v>47</v>
      </c>
      <c r="B55" s="11" t="s">
        <v>57</v>
      </c>
      <c r="C55" s="12">
        <v>13</v>
      </c>
      <c r="D55" s="13">
        <v>4038.6495122000001</v>
      </c>
      <c r="E55" s="12">
        <v>2124</v>
      </c>
      <c r="F55" s="13">
        <v>6322.0283077900003</v>
      </c>
      <c r="G55" s="14"/>
      <c r="H55" s="12">
        <v>1870</v>
      </c>
      <c r="I55" s="13">
        <v>4284.5644723300002</v>
      </c>
    </row>
    <row r="56" spans="1:9" x14ac:dyDescent="0.25">
      <c r="A56" s="10">
        <v>48</v>
      </c>
      <c r="B56" s="11" t="s">
        <v>58</v>
      </c>
      <c r="C56" s="12">
        <v>100</v>
      </c>
      <c r="D56" s="13">
        <v>46241.351231879999</v>
      </c>
      <c r="E56" s="12">
        <v>10066</v>
      </c>
      <c r="F56" s="13">
        <v>32938.768270439999</v>
      </c>
      <c r="G56" s="14"/>
      <c r="H56" s="12">
        <v>6580</v>
      </c>
      <c r="I56" s="13">
        <v>17814.61310097</v>
      </c>
    </row>
    <row r="57" spans="1:9" x14ac:dyDescent="0.25">
      <c r="A57" s="10">
        <v>49</v>
      </c>
      <c r="B57" s="11" t="s">
        <v>59</v>
      </c>
      <c r="C57" s="12">
        <v>34</v>
      </c>
      <c r="D57" s="13">
        <v>6373.0915578300001</v>
      </c>
      <c r="E57" s="12">
        <v>3165</v>
      </c>
      <c r="F57" s="13">
        <v>9966.5015415300004</v>
      </c>
      <c r="G57" s="14"/>
      <c r="H57" s="12">
        <v>625</v>
      </c>
      <c r="I57" s="13">
        <v>1896.37659065</v>
      </c>
    </row>
    <row r="58" spans="1:9" x14ac:dyDescent="0.25">
      <c r="A58" s="10">
        <v>50</v>
      </c>
      <c r="B58" s="11" t="s">
        <v>60</v>
      </c>
      <c r="C58" s="12">
        <v>4</v>
      </c>
      <c r="D58" s="13">
        <v>861.54063599999995</v>
      </c>
      <c r="E58" s="12">
        <v>681</v>
      </c>
      <c r="F58" s="13">
        <v>2033.93212896</v>
      </c>
      <c r="G58" s="14"/>
      <c r="H58" s="12">
        <v>1102</v>
      </c>
      <c r="I58" s="13">
        <v>2923.8007116600002</v>
      </c>
    </row>
    <row r="59" spans="1:9" x14ac:dyDescent="0.25">
      <c r="A59" s="10">
        <v>51</v>
      </c>
      <c r="B59" s="11" t="s">
        <v>61</v>
      </c>
      <c r="C59" s="12">
        <v>16</v>
      </c>
      <c r="D59" s="13">
        <v>3791.621474</v>
      </c>
      <c r="E59" s="12">
        <v>1708</v>
      </c>
      <c r="F59" s="13">
        <v>3432.32185781</v>
      </c>
      <c r="G59" s="14"/>
      <c r="H59" s="12">
        <v>666</v>
      </c>
      <c r="I59" s="13">
        <v>1317.64644671</v>
      </c>
    </row>
    <row r="60" spans="1:9" x14ac:dyDescent="0.25">
      <c r="A60" s="10">
        <v>52</v>
      </c>
      <c r="B60" s="11" t="s">
        <v>62</v>
      </c>
      <c r="C60" s="12">
        <v>0</v>
      </c>
      <c r="D60" s="13">
        <v>0</v>
      </c>
      <c r="E60" s="12">
        <v>0</v>
      </c>
      <c r="F60" s="13">
        <v>0</v>
      </c>
      <c r="G60" s="14"/>
      <c r="H60" s="12">
        <v>0</v>
      </c>
      <c r="I60" s="13">
        <v>0</v>
      </c>
    </row>
    <row r="61" spans="1:9" x14ac:dyDescent="0.25">
      <c r="A61" s="10">
        <v>53</v>
      </c>
      <c r="B61" s="11" t="s">
        <v>63</v>
      </c>
      <c r="C61" s="12">
        <v>0</v>
      </c>
      <c r="D61" s="13">
        <v>0</v>
      </c>
      <c r="E61" s="12">
        <v>0</v>
      </c>
      <c r="F61" s="13">
        <v>0</v>
      </c>
      <c r="G61" s="14"/>
      <c r="H61" s="12">
        <v>0</v>
      </c>
      <c r="I61" s="13">
        <v>0</v>
      </c>
    </row>
    <row r="62" spans="1:9" x14ac:dyDescent="0.25">
      <c r="A62" s="10">
        <v>54</v>
      </c>
      <c r="B62" s="11" t="s">
        <v>64</v>
      </c>
      <c r="C62" s="12">
        <v>6</v>
      </c>
      <c r="D62" s="13">
        <v>1469.0589763800001</v>
      </c>
      <c r="E62" s="12">
        <v>821</v>
      </c>
      <c r="F62" s="13">
        <v>2322.2561746199999</v>
      </c>
      <c r="G62" s="14"/>
      <c r="H62" s="12">
        <v>1781</v>
      </c>
      <c r="I62" s="13">
        <v>4817.39143582</v>
      </c>
    </row>
    <row r="63" spans="1:9" x14ac:dyDescent="0.25">
      <c r="A63" s="15" t="s">
        <v>65</v>
      </c>
      <c r="B63" s="16"/>
      <c r="C63" s="8">
        <v>56</v>
      </c>
      <c r="D63" s="9">
        <v>24755.847140449998</v>
      </c>
      <c r="E63" s="8">
        <v>10178</v>
      </c>
      <c r="F63" s="9">
        <v>23216.005163869999</v>
      </c>
      <c r="G63" s="18">
        <v>2.97</v>
      </c>
      <c r="H63" s="8">
        <v>8628</v>
      </c>
      <c r="I63" s="9">
        <v>20413.10509954</v>
      </c>
    </row>
    <row r="64" spans="1:9" x14ac:dyDescent="0.25">
      <c r="A64" s="10">
        <v>55</v>
      </c>
      <c r="B64" s="11" t="s">
        <v>66</v>
      </c>
      <c r="C64" s="12">
        <v>50</v>
      </c>
      <c r="D64" s="13">
        <v>22736.360564099999</v>
      </c>
      <c r="E64" s="12">
        <v>9061</v>
      </c>
      <c r="F64" s="13">
        <v>21446.82863312</v>
      </c>
      <c r="G64" s="14"/>
      <c r="H64" s="12">
        <v>8154</v>
      </c>
      <c r="I64" s="13">
        <v>19122.717353579999</v>
      </c>
    </row>
    <row r="65" spans="1:9" ht="30" x14ac:dyDescent="0.25">
      <c r="A65" s="10">
        <v>56</v>
      </c>
      <c r="B65" s="11" t="s">
        <v>67</v>
      </c>
      <c r="C65" s="12">
        <v>5</v>
      </c>
      <c r="D65" s="13">
        <v>1888.0965763500001</v>
      </c>
      <c r="E65" s="12">
        <v>741</v>
      </c>
      <c r="F65" s="13">
        <v>1549.28905951</v>
      </c>
      <c r="G65" s="14"/>
      <c r="H65" s="12">
        <v>426</v>
      </c>
      <c r="I65" s="13">
        <v>1170.19282213</v>
      </c>
    </row>
    <row r="66" spans="1:9" x14ac:dyDescent="0.25">
      <c r="A66" s="10">
        <v>57</v>
      </c>
      <c r="B66" s="11" t="s">
        <v>68</v>
      </c>
      <c r="C66" s="12">
        <v>0</v>
      </c>
      <c r="D66" s="13">
        <v>0</v>
      </c>
      <c r="E66" s="12">
        <v>0</v>
      </c>
      <c r="F66" s="13">
        <v>0</v>
      </c>
      <c r="G66" s="14"/>
      <c r="H66" s="12">
        <v>10</v>
      </c>
      <c r="I66" s="13">
        <v>20.403303999999999</v>
      </c>
    </row>
    <row r="67" spans="1:9" x14ac:dyDescent="0.25">
      <c r="A67" s="10">
        <v>58</v>
      </c>
      <c r="B67" s="11" t="s">
        <v>69</v>
      </c>
      <c r="C67" s="12">
        <v>0</v>
      </c>
      <c r="D67" s="13">
        <v>0</v>
      </c>
      <c r="E67" s="12">
        <v>0</v>
      </c>
      <c r="F67" s="13">
        <v>0</v>
      </c>
      <c r="G67" s="14"/>
      <c r="H67" s="12">
        <v>0</v>
      </c>
      <c r="I67" s="13">
        <v>0</v>
      </c>
    </row>
    <row r="68" spans="1:9" ht="23.25" customHeight="1" x14ac:dyDescent="0.25">
      <c r="A68" s="10">
        <v>59</v>
      </c>
      <c r="B68" s="11" t="s">
        <v>70</v>
      </c>
      <c r="C68" s="12">
        <v>1</v>
      </c>
      <c r="D68" s="13">
        <v>131.38999999999999</v>
      </c>
      <c r="E68" s="12">
        <v>103</v>
      </c>
      <c r="F68" s="13">
        <v>218.51747123999999</v>
      </c>
      <c r="G68" s="14"/>
      <c r="H68" s="12">
        <v>38</v>
      </c>
      <c r="I68" s="13">
        <v>99.791619830000002</v>
      </c>
    </row>
    <row r="69" spans="1:9" ht="20.25" customHeight="1" x14ac:dyDescent="0.25">
      <c r="A69" s="10">
        <v>60</v>
      </c>
      <c r="B69" s="11" t="s">
        <v>71</v>
      </c>
      <c r="C69" s="12">
        <v>0</v>
      </c>
      <c r="D69" s="13">
        <v>0</v>
      </c>
      <c r="E69" s="12">
        <v>0</v>
      </c>
      <c r="F69" s="13">
        <v>0</v>
      </c>
      <c r="G69" s="14"/>
      <c r="H69" s="12">
        <v>0</v>
      </c>
      <c r="I69" s="13">
        <v>0</v>
      </c>
    </row>
    <row r="70" spans="1:9" x14ac:dyDescent="0.25">
      <c r="A70" s="10">
        <v>61</v>
      </c>
      <c r="B70" s="11" t="s">
        <v>72</v>
      </c>
      <c r="C70" s="12">
        <v>0</v>
      </c>
      <c r="D70" s="13">
        <v>0</v>
      </c>
      <c r="E70" s="12">
        <v>273</v>
      </c>
      <c r="F70" s="13">
        <v>1.37</v>
      </c>
      <c r="G70" s="14"/>
      <c r="H70" s="12">
        <v>0</v>
      </c>
      <c r="I70" s="13">
        <v>0</v>
      </c>
    </row>
    <row r="71" spans="1:9" x14ac:dyDescent="0.25">
      <c r="A71" s="15" t="s">
        <v>73</v>
      </c>
      <c r="B71" s="16"/>
      <c r="C71" s="8">
        <v>563</v>
      </c>
      <c r="D71" s="9">
        <v>372104.06726932997</v>
      </c>
      <c r="E71" s="8">
        <v>52483</v>
      </c>
      <c r="F71" s="9">
        <v>166115.56398684994</v>
      </c>
      <c r="G71" s="18">
        <v>4.8499999999999996</v>
      </c>
      <c r="H71" s="8">
        <v>42842</v>
      </c>
      <c r="I71" s="9">
        <v>131471.75092328002</v>
      </c>
    </row>
    <row r="72" spans="1:9" x14ac:dyDescent="0.25">
      <c r="A72" s="10">
        <v>62</v>
      </c>
      <c r="B72" s="11" t="s">
        <v>74</v>
      </c>
      <c r="C72" s="12">
        <v>224</v>
      </c>
      <c r="D72" s="13">
        <v>146865.64669212999</v>
      </c>
      <c r="E72" s="12">
        <v>22686</v>
      </c>
      <c r="F72" s="13">
        <v>72720.507962629898</v>
      </c>
      <c r="G72" s="14"/>
      <c r="H72" s="12">
        <v>20074</v>
      </c>
      <c r="I72" s="13">
        <v>62979.301950430003</v>
      </c>
    </row>
    <row r="73" spans="1:9" x14ac:dyDescent="0.25">
      <c r="A73" s="10">
        <v>63</v>
      </c>
      <c r="B73" s="11" t="s">
        <v>75</v>
      </c>
      <c r="C73" s="12">
        <v>149</v>
      </c>
      <c r="D73" s="13">
        <v>148720.57127048</v>
      </c>
      <c r="E73" s="12">
        <v>8971</v>
      </c>
      <c r="F73" s="13">
        <v>35624.661485850003</v>
      </c>
      <c r="G73" s="14"/>
      <c r="H73" s="12">
        <v>6800</v>
      </c>
      <c r="I73" s="13">
        <v>24276.420455849999</v>
      </c>
    </row>
    <row r="74" spans="1:9" x14ac:dyDescent="0.25">
      <c r="A74" s="10">
        <v>64</v>
      </c>
      <c r="B74" s="11" t="s">
        <v>76</v>
      </c>
      <c r="C74" s="12">
        <v>55</v>
      </c>
      <c r="D74" s="13">
        <v>25704.658093319998</v>
      </c>
      <c r="E74" s="12">
        <v>4702</v>
      </c>
      <c r="F74" s="13">
        <v>14853.108101059999</v>
      </c>
      <c r="G74" s="14"/>
      <c r="H74" s="12">
        <v>3469</v>
      </c>
      <c r="I74" s="13">
        <v>12469.269870100001</v>
      </c>
    </row>
    <row r="75" spans="1:9" x14ac:dyDescent="0.25">
      <c r="A75" s="10">
        <v>65</v>
      </c>
      <c r="B75" s="11" t="s">
        <v>77</v>
      </c>
      <c r="C75" s="12">
        <v>54</v>
      </c>
      <c r="D75" s="13">
        <v>22058.29195409</v>
      </c>
      <c r="E75" s="12">
        <v>7733</v>
      </c>
      <c r="F75" s="13">
        <v>20304.458148099999</v>
      </c>
      <c r="G75" s="14"/>
      <c r="H75" s="12">
        <v>8312</v>
      </c>
      <c r="I75" s="13">
        <v>20112.093546429998</v>
      </c>
    </row>
    <row r="76" spans="1:9" x14ac:dyDescent="0.25">
      <c r="A76" s="10">
        <v>66</v>
      </c>
      <c r="B76" s="11" t="s">
        <v>78</v>
      </c>
      <c r="C76" s="12">
        <v>20</v>
      </c>
      <c r="D76" s="13">
        <v>5788.27117</v>
      </c>
      <c r="E76" s="12">
        <v>1176</v>
      </c>
      <c r="F76" s="13">
        <v>3223.5025581</v>
      </c>
      <c r="G76" s="14"/>
      <c r="H76" s="12">
        <v>1406</v>
      </c>
      <c r="I76" s="13">
        <v>4227.0020713900003</v>
      </c>
    </row>
    <row r="77" spans="1:9" x14ac:dyDescent="0.25">
      <c r="A77" s="10">
        <v>67</v>
      </c>
      <c r="B77" s="11" t="s">
        <v>79</v>
      </c>
      <c r="C77" s="12">
        <v>3</v>
      </c>
      <c r="D77" s="13">
        <v>599.44899999999996</v>
      </c>
      <c r="E77" s="12">
        <v>115</v>
      </c>
      <c r="F77" s="13">
        <v>264.36145900000002</v>
      </c>
      <c r="G77" s="14"/>
      <c r="H77" s="12">
        <v>36</v>
      </c>
      <c r="I77" s="13">
        <v>72.064580000000007</v>
      </c>
    </row>
    <row r="78" spans="1:9" x14ac:dyDescent="0.25">
      <c r="A78" s="10">
        <v>68</v>
      </c>
      <c r="B78" s="11" t="s">
        <v>80</v>
      </c>
      <c r="C78" s="12">
        <v>33</v>
      </c>
      <c r="D78" s="13">
        <v>8746.6673723099993</v>
      </c>
      <c r="E78" s="12">
        <v>4437</v>
      </c>
      <c r="F78" s="13">
        <v>10469.770993640001</v>
      </c>
      <c r="G78" s="14"/>
      <c r="H78" s="12">
        <v>1414</v>
      </c>
      <c r="I78" s="13">
        <v>3152.1436949099998</v>
      </c>
    </row>
    <row r="79" spans="1:9" x14ac:dyDescent="0.25">
      <c r="A79" s="10">
        <v>69</v>
      </c>
      <c r="B79" s="11" t="s">
        <v>81</v>
      </c>
      <c r="C79" s="12">
        <v>9</v>
      </c>
      <c r="D79" s="13">
        <v>7934.2455739999996</v>
      </c>
      <c r="E79" s="12">
        <v>1376</v>
      </c>
      <c r="F79" s="13">
        <v>4665.0416156000001</v>
      </c>
      <c r="G79" s="14"/>
      <c r="H79" s="12">
        <v>801</v>
      </c>
      <c r="I79" s="13">
        <v>2697.7172369999998</v>
      </c>
    </row>
    <row r="80" spans="1:9" x14ac:dyDescent="0.25">
      <c r="A80" s="10">
        <v>70</v>
      </c>
      <c r="B80" s="11" t="s">
        <v>82</v>
      </c>
      <c r="C80" s="12">
        <v>16</v>
      </c>
      <c r="D80" s="13">
        <v>5686.2661429999998</v>
      </c>
      <c r="E80" s="12">
        <v>1249</v>
      </c>
      <c r="F80" s="13">
        <v>3943.2019363300001</v>
      </c>
      <c r="G80" s="14"/>
      <c r="H80" s="12">
        <v>530</v>
      </c>
      <c r="I80" s="13">
        <v>1485.73751717</v>
      </c>
    </row>
    <row r="81" spans="1:9" x14ac:dyDescent="0.25">
      <c r="A81" s="10">
        <v>71</v>
      </c>
      <c r="B81" s="11" t="s">
        <v>83</v>
      </c>
      <c r="C81" s="12">
        <v>0</v>
      </c>
      <c r="D81" s="13">
        <v>0</v>
      </c>
      <c r="E81" s="12">
        <v>38</v>
      </c>
      <c r="F81" s="13">
        <v>46.94972654</v>
      </c>
      <c r="G81" s="14"/>
      <c r="H81" s="12">
        <v>0</v>
      </c>
      <c r="I81" s="13">
        <v>0</v>
      </c>
    </row>
    <row r="82" spans="1:9" x14ac:dyDescent="0.25">
      <c r="A82" s="15" t="s">
        <v>84</v>
      </c>
      <c r="B82" s="16"/>
      <c r="C82" s="8">
        <v>587</v>
      </c>
      <c r="D82" s="9">
        <v>435463.06995822891</v>
      </c>
      <c r="E82" s="8">
        <v>67697</v>
      </c>
      <c r="F82" s="9">
        <v>222802.64381770999</v>
      </c>
      <c r="G82" s="18">
        <v>4.67</v>
      </c>
      <c r="H82" s="8">
        <v>54851</v>
      </c>
      <c r="I82" s="9">
        <v>172773.87574615999</v>
      </c>
    </row>
    <row r="83" spans="1:9" x14ac:dyDescent="0.25">
      <c r="A83" s="10">
        <v>72</v>
      </c>
      <c r="B83" s="11" t="s">
        <v>85</v>
      </c>
      <c r="C83" s="12">
        <v>224</v>
      </c>
      <c r="D83" s="13">
        <v>179148.67915027999</v>
      </c>
      <c r="E83" s="12">
        <v>25270</v>
      </c>
      <c r="F83" s="13">
        <v>79922.564455789994</v>
      </c>
      <c r="G83" s="14"/>
      <c r="H83" s="12">
        <v>18019</v>
      </c>
      <c r="I83" s="13">
        <v>55835.456012019997</v>
      </c>
    </row>
    <row r="84" spans="1:9" x14ac:dyDescent="0.25">
      <c r="A84" s="10">
        <v>73</v>
      </c>
      <c r="B84" s="11" t="s">
        <v>86</v>
      </c>
      <c r="C84" s="12">
        <v>212</v>
      </c>
      <c r="D84" s="13">
        <v>189730.581955459</v>
      </c>
      <c r="E84" s="12">
        <v>28554</v>
      </c>
      <c r="F84" s="13">
        <v>101833.05778007</v>
      </c>
      <c r="G84" s="14"/>
      <c r="H84" s="12">
        <v>19247</v>
      </c>
      <c r="I84" s="13">
        <v>68330.934528919999</v>
      </c>
    </row>
    <row r="85" spans="1:9" ht="30" x14ac:dyDescent="0.25">
      <c r="A85" s="10">
        <v>74</v>
      </c>
      <c r="B85" s="11" t="s">
        <v>87</v>
      </c>
      <c r="C85" s="12">
        <v>39</v>
      </c>
      <c r="D85" s="13">
        <v>28120.993675689999</v>
      </c>
      <c r="E85" s="12">
        <v>3689</v>
      </c>
      <c r="F85" s="13">
        <v>15352.765733169999</v>
      </c>
      <c r="G85" s="14"/>
      <c r="H85" s="12">
        <v>4009</v>
      </c>
      <c r="I85" s="13">
        <v>16174.510542219999</v>
      </c>
    </row>
    <row r="86" spans="1:9" x14ac:dyDescent="0.25">
      <c r="A86" s="10">
        <v>75</v>
      </c>
      <c r="B86" s="11" t="s">
        <v>88</v>
      </c>
      <c r="C86" s="12">
        <v>81</v>
      </c>
      <c r="D86" s="13">
        <v>30263.28519757</v>
      </c>
      <c r="E86" s="12">
        <v>7384</v>
      </c>
      <c r="F86" s="13">
        <v>17957.092890920001</v>
      </c>
      <c r="G86" s="14"/>
      <c r="H86" s="12">
        <v>10897</v>
      </c>
      <c r="I86" s="13">
        <v>24801.822287999999</v>
      </c>
    </row>
    <row r="87" spans="1:9" x14ac:dyDescent="0.25">
      <c r="A87" s="10">
        <v>76</v>
      </c>
      <c r="B87" s="11" t="s">
        <v>89</v>
      </c>
      <c r="C87" s="12">
        <v>25</v>
      </c>
      <c r="D87" s="13">
        <v>5401.2962195199998</v>
      </c>
      <c r="E87" s="12">
        <v>1997</v>
      </c>
      <c r="F87" s="13">
        <v>5077.9941116999998</v>
      </c>
      <c r="G87" s="14"/>
      <c r="H87" s="12">
        <v>2043</v>
      </c>
      <c r="I87" s="13">
        <v>4540.1494311799997</v>
      </c>
    </row>
    <row r="88" spans="1:9" ht="30" x14ac:dyDescent="0.25">
      <c r="A88" s="10">
        <v>77</v>
      </c>
      <c r="B88" s="11" t="s">
        <v>90</v>
      </c>
      <c r="C88" s="12">
        <v>6</v>
      </c>
      <c r="D88" s="13">
        <v>2798.23375971</v>
      </c>
      <c r="E88" s="12">
        <v>803</v>
      </c>
      <c r="F88" s="13">
        <v>2659.1688460599999</v>
      </c>
      <c r="G88" s="14"/>
      <c r="H88" s="12">
        <v>636</v>
      </c>
      <c r="I88" s="13">
        <v>3091.0029438199999</v>
      </c>
    </row>
    <row r="89" spans="1:9" x14ac:dyDescent="0.25">
      <c r="A89" s="15" t="s">
        <v>91</v>
      </c>
      <c r="B89" s="16"/>
      <c r="C89" s="8">
        <v>537</v>
      </c>
      <c r="D89" s="9">
        <v>529272.62276152999</v>
      </c>
      <c r="E89" s="8">
        <v>68720</v>
      </c>
      <c r="F89" s="9">
        <v>214373.08344679</v>
      </c>
      <c r="G89" s="18">
        <v>4.5599999999999996</v>
      </c>
      <c r="H89" s="8">
        <v>50120</v>
      </c>
      <c r="I89" s="9">
        <v>133022.97802399</v>
      </c>
    </row>
    <row r="90" spans="1:9" x14ac:dyDescent="0.25">
      <c r="A90" s="10">
        <v>78</v>
      </c>
      <c r="B90" s="11" t="s">
        <v>92</v>
      </c>
      <c r="C90" s="12">
        <v>123</v>
      </c>
      <c r="D90" s="13">
        <v>102139.7664851</v>
      </c>
      <c r="E90" s="12">
        <v>21574</v>
      </c>
      <c r="F90" s="13">
        <v>59206.945600409999</v>
      </c>
      <c r="G90" s="14"/>
      <c r="H90" s="12">
        <v>17518</v>
      </c>
      <c r="I90" s="13">
        <v>44065.112418539997</v>
      </c>
    </row>
    <row r="91" spans="1:9" x14ac:dyDescent="0.25">
      <c r="A91" s="10">
        <v>79</v>
      </c>
      <c r="B91" s="11" t="s">
        <v>93</v>
      </c>
      <c r="C91" s="12">
        <v>289</v>
      </c>
      <c r="D91" s="13">
        <v>348105.51659946999</v>
      </c>
      <c r="E91" s="12">
        <v>33912</v>
      </c>
      <c r="F91" s="13">
        <v>111702.83661866</v>
      </c>
      <c r="G91" s="14"/>
      <c r="H91" s="12">
        <v>21558</v>
      </c>
      <c r="I91" s="13">
        <v>59583.860058580001</v>
      </c>
    </row>
    <row r="92" spans="1:9" x14ac:dyDescent="0.25">
      <c r="A92" s="10">
        <v>80</v>
      </c>
      <c r="B92" s="11" t="s">
        <v>94</v>
      </c>
      <c r="C92" s="12">
        <v>51</v>
      </c>
      <c r="D92" s="13">
        <v>43580.78628</v>
      </c>
      <c r="E92" s="12">
        <v>6326</v>
      </c>
      <c r="F92" s="13">
        <v>22854.798326429998</v>
      </c>
      <c r="G92" s="14"/>
      <c r="H92" s="12">
        <v>2538</v>
      </c>
      <c r="I92" s="13">
        <v>7639.7666992699997</v>
      </c>
    </row>
    <row r="93" spans="1:9" x14ac:dyDescent="0.25">
      <c r="A93" s="10">
        <v>81</v>
      </c>
      <c r="B93" s="11" t="s">
        <v>95</v>
      </c>
      <c r="C93" s="12">
        <v>45</v>
      </c>
      <c r="D93" s="13">
        <v>21924.245177590001</v>
      </c>
      <c r="E93" s="12">
        <v>3881</v>
      </c>
      <c r="F93" s="13">
        <v>10092.88592158</v>
      </c>
      <c r="G93" s="14"/>
      <c r="H93" s="12">
        <v>4762</v>
      </c>
      <c r="I93" s="13">
        <v>10763.83677222</v>
      </c>
    </row>
    <row r="94" spans="1:9" x14ac:dyDescent="0.25">
      <c r="A94" s="10">
        <v>82</v>
      </c>
      <c r="B94" s="11" t="s">
        <v>96</v>
      </c>
      <c r="C94" s="12">
        <v>5</v>
      </c>
      <c r="D94" s="13">
        <v>3895.5208860600001</v>
      </c>
      <c r="E94" s="12">
        <v>1062</v>
      </c>
      <c r="F94" s="13">
        <v>4443.4433076400001</v>
      </c>
      <c r="G94" s="14"/>
      <c r="H94" s="12">
        <v>842</v>
      </c>
      <c r="I94" s="13">
        <v>3398.8121968</v>
      </c>
    </row>
    <row r="95" spans="1:9" x14ac:dyDescent="0.25">
      <c r="A95" s="10">
        <v>83</v>
      </c>
      <c r="B95" s="11" t="s">
        <v>97</v>
      </c>
      <c r="C95" s="12">
        <v>5</v>
      </c>
      <c r="D95" s="13">
        <v>632.46783196000001</v>
      </c>
      <c r="E95" s="12">
        <v>239</v>
      </c>
      <c r="F95" s="13">
        <v>352.08895716000001</v>
      </c>
      <c r="G95" s="14"/>
      <c r="H95" s="12">
        <v>354</v>
      </c>
      <c r="I95" s="13">
        <v>835.93936037000003</v>
      </c>
    </row>
    <row r="96" spans="1:9" x14ac:dyDescent="0.25">
      <c r="A96" s="10">
        <v>84</v>
      </c>
      <c r="B96" s="11" t="s">
        <v>98</v>
      </c>
      <c r="C96" s="12">
        <v>16</v>
      </c>
      <c r="D96" s="13">
        <v>6703.6855013499999</v>
      </c>
      <c r="E96" s="12">
        <v>1296</v>
      </c>
      <c r="F96" s="13">
        <v>4739.6204367099999</v>
      </c>
      <c r="G96" s="14"/>
      <c r="H96" s="12">
        <v>622</v>
      </c>
      <c r="I96" s="13">
        <v>2313.4649560799999</v>
      </c>
    </row>
    <row r="97" spans="1:25" x14ac:dyDescent="0.25">
      <c r="A97" s="10">
        <v>85</v>
      </c>
      <c r="B97" s="11" t="s">
        <v>99</v>
      </c>
      <c r="C97" s="12">
        <v>3</v>
      </c>
      <c r="D97" s="13">
        <v>2290.634</v>
      </c>
      <c r="E97" s="12">
        <v>430</v>
      </c>
      <c r="F97" s="13">
        <v>980.46427819999997</v>
      </c>
      <c r="G97" s="14"/>
      <c r="H97" s="12">
        <v>1926</v>
      </c>
      <c r="I97" s="13">
        <v>4422.1855621300001</v>
      </c>
    </row>
    <row r="98" spans="1:25" x14ac:dyDescent="0.25">
      <c r="A98" s="2" t="s">
        <v>102</v>
      </c>
      <c r="B98" s="3"/>
      <c r="C98" s="4">
        <v>5331</v>
      </c>
      <c r="D98" s="5">
        <v>7923974.7504504379</v>
      </c>
      <c r="E98" s="4">
        <v>734685</v>
      </c>
      <c r="F98" s="5">
        <v>3702079.5253674593</v>
      </c>
      <c r="G98" s="26"/>
      <c r="H98" s="4">
        <v>398049</v>
      </c>
      <c r="I98" s="5">
        <v>1451776.7534984001</v>
      </c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</row>
    <row r="99" spans="1:25" x14ac:dyDescent="0.25">
      <c r="A99" s="23"/>
      <c r="B99" s="23"/>
      <c r="C99" s="23"/>
      <c r="D99" s="23"/>
      <c r="E99" s="23"/>
      <c r="F99" s="23"/>
      <c r="G99" s="23"/>
      <c r="H99" s="23"/>
      <c r="I99" s="23"/>
    </row>
    <row r="100" spans="1:25" ht="18" customHeight="1" x14ac:dyDescent="0.25">
      <c r="B100" s="33" t="s">
        <v>104</v>
      </c>
      <c r="C100" s="33"/>
      <c r="D100" s="33"/>
      <c r="E100" s="33"/>
      <c r="F100" s="33"/>
      <c r="G100" s="33"/>
      <c r="H100" s="33"/>
      <c r="I100" s="33"/>
    </row>
    <row r="101" spans="1:25" ht="18" x14ac:dyDescent="0.25">
      <c r="B101" s="27" t="s">
        <v>105</v>
      </c>
      <c r="C101" s="28"/>
      <c r="D101" s="28"/>
      <c r="E101" s="29"/>
      <c r="F101" s="28"/>
      <c r="G101" s="28"/>
      <c r="H101" s="29"/>
      <c r="I101" s="28"/>
    </row>
    <row r="102" spans="1:25" ht="18" x14ac:dyDescent="0.25">
      <c r="B102" s="27" t="s">
        <v>106</v>
      </c>
      <c r="C102" s="28"/>
      <c r="D102" s="28"/>
      <c r="E102" s="29"/>
      <c r="F102" s="28"/>
      <c r="G102" s="28"/>
      <c r="H102" s="29"/>
      <c r="I102" s="28"/>
    </row>
    <row r="103" spans="1:25" ht="49.5" customHeight="1" x14ac:dyDescent="0.25">
      <c r="B103" s="34" t="s">
        <v>108</v>
      </c>
      <c r="C103" s="34"/>
      <c r="D103" s="34"/>
      <c r="E103" s="34"/>
      <c r="F103" s="34"/>
      <c r="G103" s="34"/>
      <c r="H103" s="34"/>
      <c r="I103" s="34"/>
    </row>
    <row r="104" spans="1:25" x14ac:dyDescent="0.25">
      <c r="B104" s="30"/>
    </row>
    <row r="105" spans="1:25" x14ac:dyDescent="0.25">
      <c r="B105" s="31"/>
    </row>
    <row r="106" spans="1:25" x14ac:dyDescent="0.25">
      <c r="B106" s="30"/>
    </row>
    <row r="107" spans="1:25" x14ac:dyDescent="0.25">
      <c r="B107" s="30"/>
    </row>
    <row r="108" spans="1:25" x14ac:dyDescent="0.25">
      <c r="B108" s="30"/>
    </row>
    <row r="109" spans="1:25" x14ac:dyDescent="0.25">
      <c r="B109" s="30"/>
    </row>
    <row r="110" spans="1:25" x14ac:dyDescent="0.25">
      <c r="B110" s="30"/>
    </row>
    <row r="111" spans="1:25" x14ac:dyDescent="0.25">
      <c r="B111" s="30"/>
    </row>
  </sheetData>
  <mergeCells count="3">
    <mergeCell ref="A3:I3"/>
    <mergeCell ref="B100:I100"/>
    <mergeCell ref="B103:I103"/>
  </mergeCells>
  <conditionalFormatting sqref="G98">
    <cfRule type="cellIs" dxfId="0" priority="1" operator="equal">
      <formula>0</formula>
    </cfRule>
  </conditionalFormatting>
  <hyperlinks>
    <hyperlink ref="B100:I100" r:id="rId1" display="1 Данные представляются по результатам обследования уполномоченных банков в соответствии с Программой обследования Банка России."/>
  </hyperlinks>
  <pageMargins left="0.70866141732283472" right="0.70866141732283472" top="0.74803149606299213" bottom="0.74803149606299213" header="0.31496062992125984" footer="0.31496062992125984"/>
  <pageSetup paperSize="8" scale="9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по регионам</vt:lpstr>
      <vt:lpstr>'по регионам'!_ftn1</vt:lpstr>
      <vt:lpstr>'по регионам'!_ftn2</vt:lpstr>
      <vt:lpstr>'по регионам'!_ftnref2</vt:lpstr>
      <vt:lpstr>'по регионам'!Заголовки_для_печати</vt:lpstr>
      <vt:lpstr>'по регионам'!Область_печати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2022-05-06T08:55:32Z</cp:lastPrinted>
  <dcterms:created xsi:type="dcterms:W3CDTF">2021-04-29T09:02:58Z</dcterms:created>
  <dcterms:modified xsi:type="dcterms:W3CDTF">2022-05-06T08:55:41Z</dcterms:modified>
</cp:coreProperties>
</file>