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scastdfs40.vip.cbr.ru\homes\gusevakm.VIP\Documents\"/>
    </mc:Choice>
  </mc:AlternateContent>
  <bookViews>
    <workbookView xWindow="0" yWindow="0" windowWidth="28800" windowHeight="12480" tabRatio="954" activeTab="4"/>
  </bookViews>
  <sheets>
    <sheet name="1.1" sheetId="1" r:id="rId1"/>
    <sheet name="1.2" sheetId="2" r:id="rId2"/>
    <sheet name="1.3" sheetId="3" r:id="rId3"/>
    <sheet name="1.4" sheetId="4" r:id="rId4"/>
    <sheet name="2.1" sheetId="6" r:id="rId5"/>
    <sheet name="2.2" sheetId="7" r:id="rId6"/>
    <sheet name="2.3" sheetId="8" r:id="rId7"/>
    <sheet name="2.4" sheetId="9" r:id="rId8"/>
    <sheet name="2.5" sheetId="11" r:id="rId9"/>
    <sheet name="2.6" sheetId="12" r:id="rId10"/>
    <sheet name="2.7" sheetId="13" r:id="rId11"/>
    <sheet name="2.8" sheetId="10" r:id="rId12"/>
    <sheet name="2.9" sheetId="15" r:id="rId13"/>
    <sheet name="2.10" sheetId="16" r:id="rId14"/>
    <sheet name="3.1" sheetId="64" r:id="rId15"/>
    <sheet name="3.2" sheetId="18" r:id="rId16"/>
    <sheet name="3.3" sheetId="19" r:id="rId17"/>
    <sheet name="3.4" sheetId="20" r:id="rId18"/>
    <sheet name="3.5" sheetId="21" r:id="rId19"/>
    <sheet name="3.6" sheetId="22" r:id="rId20"/>
    <sheet name="3.7" sheetId="23" r:id="rId21"/>
    <sheet name="3.8" sheetId="24" r:id="rId22"/>
    <sheet name="3.9" sheetId="25" r:id="rId23"/>
    <sheet name="3.10" sheetId="26" r:id="rId24"/>
    <sheet name="3.11" sheetId="27" r:id="rId25"/>
    <sheet name="3.12" sheetId="28" r:id="rId26"/>
    <sheet name="3.13" sheetId="29" r:id="rId27"/>
    <sheet name="3.14" sheetId="30" r:id="rId28"/>
    <sheet name="3.15" sheetId="31" r:id="rId29"/>
    <sheet name="3.16" sheetId="32" r:id="rId30"/>
    <sheet name="3.17" sheetId="33" r:id="rId31"/>
    <sheet name="3.18" sheetId="34" r:id="rId32"/>
    <sheet name="3.19" sheetId="35" r:id="rId33"/>
    <sheet name="3.20" sheetId="36" r:id="rId34"/>
    <sheet name="3.21" sheetId="37" r:id="rId35"/>
    <sheet name="3.22" sheetId="38" r:id="rId36"/>
    <sheet name="3.23" sheetId="39" r:id="rId37"/>
    <sheet name="3.24" sheetId="40" r:id="rId38"/>
    <sheet name="3.25" sheetId="41" r:id="rId39"/>
    <sheet name="3.26" sheetId="61" r:id="rId40"/>
    <sheet name="3.27" sheetId="62" r:id="rId41"/>
    <sheet name="3.28" sheetId="43" r:id="rId42"/>
    <sheet name="3.29" sheetId="44" r:id="rId43"/>
    <sheet name="3.30" sheetId="45" r:id="rId44"/>
    <sheet name="3.31" sheetId="46" r:id="rId45"/>
    <sheet name="4.1" sheetId="59" r:id="rId46"/>
    <sheet name="4.2" sheetId="52" r:id="rId47"/>
    <sheet name="4.3" sheetId="50" r:id="rId48"/>
    <sheet name="4.4" sheetId="63" r:id="rId49"/>
    <sheet name="4.5" sheetId="48" r:id="rId50"/>
    <sheet name="4.6" sheetId="54" r:id="rId51"/>
    <sheet name="4.7" sheetId="58" r:id="rId52"/>
    <sheet name="4.8" sheetId="57" r:id="rId5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59" l="1"/>
</calcChain>
</file>

<file path=xl/comments1.xml><?xml version="1.0" encoding="utf-8"?>
<comments xmlns="http://schemas.openxmlformats.org/spreadsheetml/2006/main">
  <authors>
    <author>Зиновьева Любовь Михайловна</author>
  </authors>
  <commentList>
    <comment ref="F7" authorId="0" shapeId="0">
      <text>
        <r>
          <rPr>
            <b/>
            <sz val="9"/>
            <color indexed="81"/>
            <rFont val="Tahoma"/>
            <family val="2"/>
            <charset val="204"/>
          </rPr>
          <t>Зиновьева Любовь Михайловна:</t>
        </r>
        <r>
          <rPr>
            <sz val="9"/>
            <color indexed="81"/>
            <rFont val="Tahoma"/>
            <family val="2"/>
            <charset val="204"/>
          </rPr>
          <t xml:space="preserve">
предварительные данные</t>
        </r>
      </text>
    </comment>
  </commentList>
</comments>
</file>

<file path=xl/sharedStrings.xml><?xml version="1.0" encoding="utf-8"?>
<sst xmlns="http://schemas.openxmlformats.org/spreadsheetml/2006/main" count="5302" uniqueCount="460">
  <si>
    <t>I квартал</t>
  </si>
  <si>
    <t>II квартал</t>
  </si>
  <si>
    <t>III квартал</t>
  </si>
  <si>
    <t>IV квартал</t>
  </si>
  <si>
    <t>Официальный курс доллара США по отношению к рублю (на конец квартала), руб./долл.</t>
  </si>
  <si>
    <t>Официальный курс евро по отношению к рублю (на конец квартала), руб./евро</t>
  </si>
  <si>
    <t>в т.ч. населением за счет собственных и заемных средств</t>
  </si>
  <si>
    <t>2015 г.</t>
  </si>
  <si>
    <t>2016 г.</t>
  </si>
  <si>
    <t>2017 г.</t>
  </si>
  <si>
    <t>2018 г.</t>
  </si>
  <si>
    <t xml:space="preserve">в т. ч. в рублях </t>
  </si>
  <si>
    <t>в т. ч. в иностранной валюте</t>
  </si>
  <si>
    <t xml:space="preserve">в т. ч. в иностранной валюте </t>
  </si>
  <si>
    <t>Темп прироста объема ИЖК к предыдущему периоду, %</t>
  </si>
  <si>
    <t>в т. ч. в рублях</t>
  </si>
  <si>
    <t>Доля предоставленных ИЖК в объеме ЖК, выданных в отчетном периоде, %</t>
  </si>
  <si>
    <t>Доля предоставленных ИЖК в объеме выданных кредитов физическим лицам в отчетном периоде, %</t>
  </si>
  <si>
    <t>Темп прироста задолженности по ИЖК к соответствующему периоду предыдущего года, %</t>
  </si>
  <si>
    <t>Соотношение объемов рефинансированных ИЖК (прав требования по ИЖК) и предоставленных ИЖК, %</t>
  </si>
  <si>
    <t>Соотношение объемов досрочно погашенных ИЖК (прав требования по ИЖК) и предоставленных ИЖК, %</t>
  </si>
  <si>
    <t>Доля просроченной задолженности по ИЖК в сумме задолженности по ИЖК, %</t>
  </si>
  <si>
    <t>Доля задолженности по ИЖК в сумме задолженности по кредитам физических лиц, %</t>
  </si>
  <si>
    <t>Доля задолженности по ИЖК в сумме задолженности по ЖК, %</t>
  </si>
  <si>
    <t>Зарегистрировано ипотеки жилых помещений, находящихся в собственности граждан, приобретенных (построенных) за счет кредитных средств либо целевого займа, единиц²</t>
  </si>
  <si>
    <t>Выдано закладных на жилые помещения, единиц²</t>
  </si>
  <si>
    <t>Количество предоставленных ИЖК, единиц</t>
  </si>
  <si>
    <t>всего</t>
  </si>
  <si>
    <t>в рублях</t>
  </si>
  <si>
    <t>в иностранной валюте</t>
  </si>
  <si>
    <t>в том числе:</t>
  </si>
  <si>
    <t>Средний объем ИЖК, тыс. руб.</t>
  </si>
  <si>
    <t>первичный рынок жилья</t>
  </si>
  <si>
    <t>вторичный рынок жилья</t>
  </si>
  <si>
    <t>действующих, всего</t>
  </si>
  <si>
    <t>Количество кредитных организаций</t>
  </si>
  <si>
    <t>из них:</t>
  </si>
  <si>
    <t>предоставляющих ЖК</t>
  </si>
  <si>
    <t>предоставляющих ИЖК</t>
  </si>
  <si>
    <t>приобретающих права требования по ИЖК</t>
  </si>
  <si>
    <t>осуществляющих перекредитование ранее предоставленных ИЖК</t>
  </si>
  <si>
    <t>привлекающих рефинансирование на вторичном рынке ипотечного кредитования</t>
  </si>
  <si>
    <t>Задолженность по предоставленным кредитам, млн руб.</t>
  </si>
  <si>
    <t>Всего</t>
  </si>
  <si>
    <t>в том числе просроченная</t>
  </si>
  <si>
    <t>Средневзвешенный срок кредитования, месяцев</t>
  </si>
  <si>
    <t>Средневзвешенная ставка, %</t>
  </si>
  <si>
    <t>01.02</t>
  </si>
  <si>
    <t>01.03</t>
  </si>
  <si>
    <t>01.04</t>
  </si>
  <si>
    <t>01.05</t>
  </si>
  <si>
    <t>01.06</t>
  </si>
  <si>
    <t>01.07</t>
  </si>
  <si>
    <t>01.08</t>
  </si>
  <si>
    <t>01.09</t>
  </si>
  <si>
    <t>01.10</t>
  </si>
  <si>
    <t>01.11</t>
  </si>
  <si>
    <t>01.12</t>
  </si>
  <si>
    <t>01.01</t>
  </si>
  <si>
    <t>2019 г.</t>
  </si>
  <si>
    <t>представленных (приобретенных) в рублях</t>
  </si>
  <si>
    <t>представленных (приобретенных) в иностранной валюте</t>
  </si>
  <si>
    <t>Справочно: сумма досрочно погашенных прав требования по ИЖК</t>
  </si>
  <si>
    <t>средствами заемщика</t>
  </si>
  <si>
    <t>вновь выданными ИЖК</t>
  </si>
  <si>
    <t>средствами, полученными от реализации заложенного имущества</t>
  </si>
  <si>
    <t>отступными</t>
  </si>
  <si>
    <t>прочими средствами</t>
  </si>
  <si>
    <t>без формирования дополнительного финансового инструмента</t>
  </si>
  <si>
    <t>с дальнейшей эмиссией ипотечных ценных бумаг</t>
  </si>
  <si>
    <t>Рефинансирование ИЖК с продажей пула ИЖК (прав требования по ИЖК)</t>
  </si>
  <si>
    <t>Объем привлеченных средств при продаже пула ИЖК (прав требования по ИЖК) с дальнейшей эмиссией ценных бумаг</t>
  </si>
  <si>
    <t>Рефинансирование ИЖК с сохранением актива на балансе кредитной организации</t>
  </si>
  <si>
    <t>Объем привлеченных средств при сохранении актива на балансе кредитной организации</t>
  </si>
  <si>
    <t>Справочно: объем рефинансируемых прав требования по ИЖК</t>
  </si>
  <si>
    <t>Источники рефинансирования</t>
  </si>
  <si>
    <t>1. Рефинансирование ИЖК с продажей пула ИЖК (прав требования по ИЖК)</t>
  </si>
  <si>
    <t>1.1 Кредитные организации</t>
  </si>
  <si>
    <t>1.2 Специализированные организации - резиденты</t>
  </si>
  <si>
    <t>1.3 Специализированные организации - нерезиденты</t>
  </si>
  <si>
    <t xml:space="preserve">1.4 Прочие организации </t>
  </si>
  <si>
    <t>1.5 Управляющие компании паевых инвестиционных фондов</t>
  </si>
  <si>
    <t>2. Рефинансирование ИЖК с сохранением актива на балансе  кредитной организации</t>
  </si>
  <si>
    <t>Количество организаций, единиц</t>
  </si>
  <si>
    <t>Объем рефинансируемых ИЖК (прав требования по ИЖК), млн руб.</t>
  </si>
  <si>
    <t>01.01.2018</t>
  </si>
  <si>
    <t>01.01.2019</t>
  </si>
  <si>
    <t>623</t>
  </si>
  <si>
    <t>561</t>
  </si>
  <si>
    <t>484</t>
  </si>
  <si>
    <t>506</t>
  </si>
  <si>
    <t>428</t>
  </si>
  <si>
    <t>410</t>
  </si>
  <si>
    <t>210</t>
  </si>
  <si>
    <t>191</t>
  </si>
  <si>
    <t>…</t>
  </si>
  <si>
    <t>128</t>
  </si>
  <si>
    <t>118</t>
  </si>
  <si>
    <t>41</t>
  </si>
  <si>
    <t>54</t>
  </si>
  <si>
    <t>93</t>
  </si>
  <si>
    <t>72</t>
  </si>
  <si>
    <t>2.1. Количество кредитных организаций - участников рынка ЖК (ИЖК)</t>
  </si>
  <si>
    <t xml:space="preserve"> предоставляющих ИЖК по ДДУ¹</t>
  </si>
  <si>
    <t>2.2. ЖК, предоставленные физическим лицам-резидентам в рублях</t>
  </si>
  <si>
    <t>2.3. ЖК, предоставленные физическим лицам-резидентам в иностранной валюте</t>
  </si>
  <si>
    <t>2.4. ИЖК, предоставленные физическим лицам-резидентам, и приобретенные права требования по ИЖК в рублях</t>
  </si>
  <si>
    <t>2.5. ИЖК, предоставленные физическим лицам-резидентам, и приобретенные права требования по ИЖК в иностранной валюте</t>
  </si>
  <si>
    <t>3.2. Количество кредитных организаций, предоставляющих ЖК, в разрезе субъектов Российской Федерации</t>
  </si>
  <si>
    <t>3.4. Количество кредитных организаций, приобретающих права требования по ИЖК, в разрезе субъектов Российской Федерации</t>
  </si>
  <si>
    <t>3.5. Количество кредитных организаций, осуществляющих перекредитование ранее предоставленных ИЖК, в разрезе субъектов Российской Федерации</t>
  </si>
  <si>
    <t>3.7. Количество ЖК, предоставленных физическим лицам-резидентам в рублях и иностранной валюте, в разрезе субъектов Российской Федерации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</si>
  <si>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</si>
  <si>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</si>
  <si>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</si>
  <si>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</si>
  <si>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</si>
  <si>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</si>
  <si>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</si>
  <si>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</si>
  <si>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</si>
  <si>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</si>
  <si>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</si>
  <si>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</si>
  <si>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</si>
  <si>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</si>
  <si>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</si>
  <si>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</si>
  <si>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</si>
  <si>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</si>
  <si>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</si>
  <si>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</si>
  <si>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</si>
  <si>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</si>
  <si>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</si>
  <si>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</si>
  <si>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 том числе Ненецкий автономный округ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</si>
  <si>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</si>
  <si>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</si>
  <si>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</si>
  <si>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</si>
  <si>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</si>
  <si>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</si>
  <si>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</si>
  <si>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Республика Адыгея (Адыгея)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</si>
  <si>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</si>
  <si>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</si>
  <si>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</si>
  <si>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</si>
  <si>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</si>
  <si>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</si>
  <si>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</si>
  <si>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</si>
  <si>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</si>
  <si>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</si>
  <si>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</si>
  <si>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</si>
  <si>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</si>
  <si>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</si>
  <si>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</si>
  <si>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</si>
  <si>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</si>
  <si>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 (Татарстан)</t>
  </si>
  <si>
    <t>Удмуртская Республика</t>
  </si>
  <si>
    <t>Чувашская Республика - Чувашия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</si>
  <si>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</si>
  <si>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</si>
  <si>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</si>
  <si>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</si>
  <si>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</si>
  <si>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</si>
  <si>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</si>
  <si>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</si>
  <si>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</si>
  <si>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</si>
  <si>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</si>
  <si>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</si>
  <si>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в том числе Ханты-Мансийский автономный округ - Югра</t>
  </si>
  <si>
    <t>в том числе Ямало-Ненецкий автономный округ</t>
  </si>
  <si>
    <t>Челябинская область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</si>
  <si>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</si>
  <si>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</si>
  <si>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</si>
  <si>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</si>
  <si>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</si>
  <si>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</si>
  <si>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</si>
  <si>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</si>
  <si>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</si>
  <si>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</si>
  <si>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Республика Саха (Якутия)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</si>
  <si>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</si>
  <si>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</si>
  <si>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</si>
  <si>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</si>
  <si>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</si>
  <si>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</si>
  <si>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</si>
  <si>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</si>
  <si>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3.8. Количество ИЖК, в том числе ИЖК по ДДУ, предоставленных физическим лицам-резидентам в рублях и иностранной валюте, в разрезе субъектов Российской Федерации</t>
  </si>
  <si>
    <t>3.9. Объем ЖК, предоставленных физическим лицам-резидентам в рублях и иностранной валюте, в разрезе субъектов Российской Федерации</t>
  </si>
  <si>
    <t>3.10. Объем ИЖК, в том числе ИЖК по ДДУ, предоставленных физическим лицам-резидентам в рублях и иностранной валюте, в разрезе субъектов Российской Федерации</t>
  </si>
  <si>
    <t>Объем ИЖК</t>
  </si>
  <si>
    <t>Республика Крым¹</t>
  </si>
  <si>
    <t>г. Севастополь¹</t>
  </si>
  <si>
    <t>3.11. Задолженность по ЖК, предоставленным физическим лицам-резидентам в рублях и иностранной валюте, в разрезе субъектов Российской Федерации</t>
  </si>
  <si>
    <t>3.12. Задолженность по ИЖК, в том числе по ИЖК по ДДУ, предоставленным физическим лицам-резидентам в рублях и иностранной валюте, в разрезе субъектов Российской Федерации</t>
  </si>
  <si>
    <t>3.13. Просроченная задолженность по ЖК, предоставленным физическим лицам-резидентам в рублях и иностранной валюте, в разрезе субъектов Российской Федерации</t>
  </si>
  <si>
    <t>3.14. Просроченная задолженность по ИЖК, в том числе по ИЖК по ДДУ, предоставленным физическим лицам-резидентам в рублях и иностранной валюте, в разрезе субъектов Российской Федерации</t>
  </si>
  <si>
    <t>-</t>
  </si>
  <si>
    <t>по ИЖК</t>
  </si>
  <si>
    <t>Задолженность по ИЖК</t>
  </si>
  <si>
    <t>Просроченная задолженность по ИЖК</t>
  </si>
  <si>
    <t>1.2. Основные социально-экономические показатели</t>
  </si>
  <si>
    <t>1.1. Отдельные макроэкономические показатели</t>
  </si>
  <si>
    <t>Республика Бурятия²</t>
  </si>
  <si>
    <t>Забайкальский край²</t>
  </si>
  <si>
    <t>ЮЖНЫЙ ФЕДЕРАЛЬНЫЙ ОКРУГ¹</t>
  </si>
  <si>
    <t>КРЫМСКИЙ ФЕДЕРАЛЬНЫЙ ОКРУГ¹</t>
  </si>
  <si>
    <t>ДАЛЬНЕВОСТОЧНЫЙ ФЕДЕРАЛЬНЫЙ ОКРУГ²</t>
  </si>
  <si>
    <t>СИБИРСКИЙ ФЕДЕРАЛЬНЫЙ ОКРУГ²</t>
  </si>
  <si>
    <t>Количество кредитных организаций предоставляющих ИЖК</t>
  </si>
  <si>
    <t>Наименование федерального округа местоположения кредитной организации, предоставляющей ипотечные жилищные кредиты</t>
  </si>
  <si>
    <t>Объем ипотечных жилищных кредитов, предоставленных в рублях физическим лицам-резидентам - заемщикам Центрального федерального округа</t>
  </si>
  <si>
    <t>из них заемщикам г.Москвы</t>
  </si>
  <si>
    <t>Объем ИЖК, предоставленных в рублях физическим лицам-резидентам - заемщикам Северо-Западного федерального округа</t>
  </si>
  <si>
    <t>Объем ИЖК, предоставленных в рублях физическим лицам-резидентам - заемщикам Северо-Кавказского федерального округа</t>
  </si>
  <si>
    <t>Объем ИЖК, предоставленных в рублях физическим лицам-резидентам - заемщикам Приволжского федерального округа</t>
  </si>
  <si>
    <t>Объем ИЖК, предоставленных в рублях физическим лицам-резидентам - заемщикам Уральского федерального округа</t>
  </si>
  <si>
    <t>Центральный федеральный округ</t>
  </si>
  <si>
    <t>из них г.Москва</t>
  </si>
  <si>
    <t>Северо-Западный федеральный округ</t>
  </si>
  <si>
    <t>Северо-Кавказский федеральный округ</t>
  </si>
  <si>
    <t>Приволжский федеральный округ</t>
  </si>
  <si>
    <t>Уральский федеральный округ</t>
  </si>
  <si>
    <t>Объем ИЖК, предоставленных в рублях физическим лицам-резидентам - заемщикам Крымского федерального округа¹</t>
  </si>
  <si>
    <t>Объем ИЖК, предоставленных в рублях физическим лицам-резидентам - заемщикам Южного федерального округа¹</t>
  </si>
  <si>
    <t>Крымский федеральный округ¹</t>
  </si>
  <si>
    <t>Южный федеральный округ¹</t>
  </si>
  <si>
    <t>Объем ИЖК, предоставленных в рублях физическим лицам-резидентам - заемщикам Сибирского федерального округа²</t>
  </si>
  <si>
    <t>Объем ИЖК, предоставленных в рублях физическим лицам-резидентам - заемщикам Дальневосточного федерального округа²</t>
  </si>
  <si>
    <t>Дальневосточный федеральный округ²</t>
  </si>
  <si>
    <t>Сибирский федеральный округ²</t>
  </si>
  <si>
    <t>из них по ИЖК, предоставленным в отчетном периоде</t>
  </si>
  <si>
    <t>4.2. Объем ИЖК, предоставленных физическим лицам-резидентам, в разрезе федеральных округов Российской Федерации</t>
  </si>
  <si>
    <t>1.6 Физические лица</t>
  </si>
  <si>
    <t>1.7 Индивидуальные предприниматели</t>
  </si>
  <si>
    <t>Темп прироста объема ИЖК к предыдущему периоду (правая шкала)</t>
  </si>
  <si>
    <t>Темп прироста объема предоставленых кредитов к предыдущему периоду (правая шкала)</t>
  </si>
  <si>
    <t>Объем предоставленных ИЖК</t>
  </si>
  <si>
    <t>Объем предоставленных кредитов, в том числе ИЖК</t>
  </si>
  <si>
    <t>вал.</t>
  </si>
  <si>
    <t>руб.</t>
  </si>
  <si>
    <t>ИЖК итого</t>
  </si>
  <si>
    <t>ИЖК вал</t>
  </si>
  <si>
    <t>ИЖК руб</t>
  </si>
  <si>
    <t/>
  </si>
  <si>
    <t>Задолженность по ИЖК, предоставленным в рублях</t>
  </si>
  <si>
    <t>Задолженность по ИЖК, предоставленным в иностранной валюте</t>
  </si>
  <si>
    <t>Удельный вес просроченной задолженности в сумме задолженности по ИЖК, предоставленным в иностранной валюте (правая шкала)</t>
  </si>
  <si>
    <t>Удельный вес просроченной задолженности в сумме задолженности по ИЖК, предоставленным в рублях (правая шкала)</t>
  </si>
  <si>
    <t>Южный федеральный округ</t>
  </si>
  <si>
    <t>Сибирский федеральный округ</t>
  </si>
  <si>
    <t>Дальневосточный федеральный округ</t>
  </si>
  <si>
    <t>Крымский федеральный округ</t>
  </si>
  <si>
    <t>Средневзвешенная процентная ставка по ИЖК, предоставленным физическим лицам-резидентам с начала года в рублях</t>
  </si>
  <si>
    <t>Средневзвешенная процентная ставка по ИЖК, предоставленным физическим лицам-резидентам с начала года в иностранной валюте</t>
  </si>
  <si>
    <t>Ключевая ставка Банка России</t>
  </si>
  <si>
    <t>Ежемесячная ставка MIACR по однодневным межбанковским кредитам в рублях</t>
  </si>
  <si>
    <t>Официальный курс доллара США по отношению к рублю на конец года (правая шкала)</t>
  </si>
  <si>
    <t>Официальный курс евро по отношению к рублю на конец года (правая шкала)</t>
  </si>
  <si>
    <t>Объем ИЖК, предоставленных в иностранной валюте</t>
  </si>
  <si>
    <t>Объем ИЖК, предоставленных в рублях</t>
  </si>
  <si>
    <t>4.3. Валютная структура ИЖК, предоставленных физическим лицам-резидентам, и динамика валютных курсов</t>
  </si>
  <si>
    <t>4.4. Динамика процентных ставок</t>
  </si>
  <si>
    <t>4.5. Динамика задолженности по ИЖК, предоставленным физическим лицам-резидентам</t>
  </si>
  <si>
    <t>4.6. Задолженность по ИЖК, предоставленным физическим лицам-резидентам, в разрезе федеральных округов Российской Федерации</t>
  </si>
  <si>
    <t>в том числе индивидуальными застройщиками</t>
  </si>
  <si>
    <t>Темп прироста ввода в действие жилых помещений, построенных населением за счет собственных и заемных средств (правая шкала)</t>
  </si>
  <si>
    <t>Удельный вес жилых домов, построенных населением за счет собственных и заемных средств, в общем объеме жилищного</t>
  </si>
  <si>
    <t>Доля досрочно погашенных ИЖК (прав требования по ИЖК) средствами заемщиков в собщем объеме досрочно погашенных ИЖК (прав требования по ИЖК), %</t>
  </si>
  <si>
    <t>ВВП в текущих ценах, млрд руб.¹</t>
  </si>
  <si>
    <t>Численность населения, млн чел.¹</t>
  </si>
  <si>
    <t>Численность рабочей силы, млн чел.²</t>
  </si>
  <si>
    <t>Среднедушевые денежные доходы населения (в месяц), тыс. руб.²</t>
  </si>
  <si>
    <t>Среднемесячная номинальная начисленная заработная плата одного работника, тыс. руб.²</t>
  </si>
  <si>
    <t>Доля расходов на приобретение недвижимости в денежных расходах населения, %¹</t>
  </si>
  <si>
    <t>Жилищный фонд, млн м² общей площади жилых помещений¹</t>
  </si>
  <si>
    <t>Ввод в действие, млн м² общей площади жилых помещений¹</t>
  </si>
  <si>
    <t>Средний размер построенных квартир, м² общей площади¹</t>
  </si>
  <si>
    <t>Число построенных квартир, тыс. ед.¹</t>
  </si>
  <si>
    <r>
      <t>Доля задолженности по ИЖК в ВВП, %</t>
    </r>
    <r>
      <rPr>
        <sz val="5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²</t>
    </r>
  </si>
  <si>
    <r>
      <t>Доля объема предоставленных ИЖК в ВВП, %</t>
    </r>
    <r>
      <rPr>
        <sz val="5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²</t>
    </r>
  </si>
  <si>
    <t>в т. ч. в рублях³</t>
  </si>
  <si>
    <r>
      <t>в т. ч. в иностранной валюте</t>
    </r>
    <r>
      <rPr>
        <vertAlign val="superscript"/>
        <sz val="10"/>
        <color theme="1"/>
        <rFont val="Times New Roman"/>
        <family val="1"/>
        <charset val="204"/>
      </rPr>
      <t xml:space="preserve">4 </t>
    </r>
  </si>
  <si>
    <r>
      <t>в т. ч. в иностранной валюте</t>
    </r>
    <r>
      <rPr>
        <vertAlign val="superscript"/>
        <sz val="10"/>
        <color theme="1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 xml:space="preserve"> </t>
    </r>
  </si>
  <si>
    <t>Магаданская область и Чукотский автономный округ</t>
  </si>
  <si>
    <t>Архангельская область, в том числе Ненецкий автономный округ</t>
  </si>
  <si>
    <t>Задолженность по приобретенным кредитными организациями правам требования по ИЖК, млн руб.</t>
  </si>
  <si>
    <t>I полугодие 2015 г.</t>
  </si>
  <si>
    <t>II полугодие 2015 г.</t>
  </si>
  <si>
    <t>I полугодие 2016 г.</t>
  </si>
  <si>
    <t>II полугодие 2016 г.</t>
  </si>
  <si>
    <t>I полугодие 2017 г.</t>
  </si>
  <si>
    <t>II полугодие 2017 г.</t>
  </si>
  <si>
    <t>I квартал 2018 г.</t>
  </si>
  <si>
    <t>II квартал 2018 г.</t>
  </si>
  <si>
    <t>III квартал 2018 г.</t>
  </si>
  <si>
    <t>IV квартал 2018 г.</t>
  </si>
  <si>
    <t>государственными субсидиями</t>
  </si>
  <si>
    <t>¹ Данные приведены на конец периода.</t>
  </si>
  <si>
    <t>³ К соответствующему показателю в рублях.</t>
  </si>
  <si>
    <t>Имеющиеся расхождения между итогом и суммой слагаемых объясняются округлением данных.</t>
  </si>
  <si>
    <t>В 2016 году Крымский федеральный округ и Южный федеральный округ преобразованы в Южный федеральный округ,</t>
  </si>
  <si>
    <t>субъекты Республика Крым и г. Севастополь переведены в ведение Южного федерального округа.</t>
  </si>
  <si>
    <t>В 2016 году Крымский федеральный округ и Южный федеральный округ преобразованы в Южный федеральный округ, субъекты Республика Крым и г. Севастополь переведены</t>
  </si>
  <si>
    <t>в ведение Южного федерального округа.</t>
  </si>
  <si>
    <t>(млн руб.)</t>
  </si>
  <si>
    <t>Количество ИЖК</t>
  </si>
  <si>
    <t>(единиц)</t>
  </si>
  <si>
    <t>3.19. Объем ИЖК, предоставленных физическим лицам-резидентам в рублях (по федеральным округам)</t>
  </si>
  <si>
    <t>3.20. Объем ИЖК, предоставленных физическим лицам-резидентам в иностранной валюте (по федеральным округам)</t>
  </si>
  <si>
    <r>
      <rPr>
        <vertAlign val="superscript"/>
        <sz val="10"/>
        <color theme="1"/>
        <rFont val="Times New Roman"/>
        <family val="1"/>
        <charset val="204"/>
      </rPr>
      <t xml:space="preserve">1 </t>
    </r>
    <r>
      <rPr>
        <sz val="10"/>
        <color theme="1"/>
        <rFont val="Times New Roman"/>
        <family val="1"/>
        <charset val="204"/>
      </rPr>
      <t>По данным Росстата (на конец периода).</t>
    </r>
  </si>
  <si>
    <r>
      <rPr>
        <vertAlign val="super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По данным Росстата (в среднем за год).</t>
    </r>
  </si>
  <si>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Данные приведены на конец периода.</t>
    </r>
  </si>
  <si>
    <r>
      <rPr>
        <vertAlign val="super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По данным Росреестра.</t>
    </r>
  </si>
  <si>
    <r>
      <rPr>
        <vertAlign val="superscript"/>
        <sz val="10"/>
        <color theme="1"/>
        <rFont val="Times New Roman"/>
        <family val="1"/>
        <charset val="204"/>
      </rPr>
      <t xml:space="preserve">3 </t>
    </r>
    <r>
      <rPr>
        <sz val="10"/>
        <color theme="1"/>
        <rFont val="Times New Roman"/>
        <family val="1"/>
        <charset val="204"/>
      </rPr>
      <t>По данным Росстата.</t>
    </r>
  </si>
  <si>
    <r>
      <t>1.4. Отдельные показатели, характеризующие рынок жилой недвижимости</t>
    </r>
    <r>
      <rPr>
        <vertAlign val="superscript"/>
        <sz val="14"/>
        <rFont val="Times New Roman"/>
        <family val="1"/>
        <charset val="204"/>
      </rPr>
      <t>1</t>
    </r>
  </si>
  <si>
    <r>
      <rPr>
        <vertAlign val="superscript"/>
        <sz val="10"/>
        <color theme="1"/>
        <rFont val="Times New Roman"/>
        <family val="1"/>
        <charset val="204"/>
      </rPr>
      <t xml:space="preserve">1 </t>
    </r>
    <r>
      <rPr>
        <sz val="10"/>
        <color theme="1"/>
        <rFont val="Times New Roman"/>
        <family val="1"/>
        <charset val="204"/>
      </rPr>
      <t>Информация доступна с данных на 01.02.2016.</t>
    </r>
  </si>
  <si>
    <r>
      <rPr>
        <vertAlign val="superscript"/>
        <sz val="9"/>
        <color theme="1"/>
        <rFont val="Arial"/>
        <family val="2"/>
        <charset val="204"/>
      </rPr>
      <t xml:space="preserve">1 </t>
    </r>
    <r>
      <rPr>
        <sz val="9"/>
        <color theme="1"/>
        <rFont val="Arial"/>
        <family val="2"/>
        <charset val="204"/>
      </rPr>
      <t>Информация доступна с данных на 01.02.2016.</t>
    </r>
  </si>
  <si>
    <t>(%)</t>
  </si>
  <si>
    <t>(тыс. м2 общей площади)</t>
  </si>
  <si>
    <t>Доля досрочно погашенных ИЖК (прав требования по ИЖК) вновь выданными ИЖК в собщем объеме досрочно погашенных ИЖК (прав требования по ИЖК), %</t>
  </si>
  <si>
    <t>Средневзвешенный срок кредитования по предоставленным с начала года кредитам, месяцев</t>
  </si>
  <si>
    <t>²  В 2018 году субъекты Сибирского федерального округа Республика Бурятия и Забайкальский край переведены в Дальневосточный федеральный округ.</t>
  </si>
  <si>
    <t>н.д.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</si>
  <si>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Информация доступна с данных на 01.02.2016.</t>
    </r>
  </si>
  <si>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 В 2018 году субъекты Сибирского федерального округа Республика Бурятия и Забайкальский край переведены в Дальневосточный федеральный округ.</t>
    </r>
  </si>
  <si>
    <t>² В 2014 году в составе Российской Федерации образованы новые субъекты Республика Крым и г. Севастополь, вошедшие в Крымский федеральный округ.</t>
  </si>
  <si>
    <t>¹ По данным Росстата.</t>
  </si>
  <si>
    <t>КРЫМСКИЙ ФЕДЕРАЛЬНЫЙ ОКРУГ</t>
  </si>
  <si>
    <t xml:space="preserve">КРЫМСКИЙ ФЕДЕРАЛЬНЫЙ ОКРУГ² </t>
  </si>
  <si>
    <t xml:space="preserve">ЮЖНЫЙ ФЕДЕРАЛЬНЫЙ ОКРУГ² </t>
  </si>
  <si>
    <t>³ В 2018 году субъекты Сибирского федерального округа Республика Бурятия и Забайкальский край переведены в Дальневосточный федеральный округ.</t>
  </si>
  <si>
    <t>ДАЛЬНЕВОСТОЧНЫЙ ФЕДЕРАЛЬНЫЙ ОКРУГ³</t>
  </si>
  <si>
    <t>СИБИРСКИЙ ФЕДЕРАЛЬНЫЙ ОКРУГ³</t>
  </si>
  <si>
    <r>
      <t>3.31. Зарегистрированные договоры об ипотеке жилых помещений, находящихся в собственности граждан, приобретенных (построенных) за счет кредитных средств либо средств целевого займа в разрезе субъектов Российской Федерации</t>
    </r>
    <r>
      <rPr>
        <vertAlign val="superscript"/>
        <sz val="14"/>
        <color theme="1"/>
        <rFont val="Times New Roman"/>
        <family val="1"/>
        <charset val="204"/>
      </rPr>
      <t>1</t>
    </r>
  </si>
  <si>
    <t>3.28. Рефинансирование ИЖК с продажей пула ИЖК (прав требования по ИЖК) без формирования дополнительного финансового инструмента в разрезе субъектов Российской Федерации</t>
  </si>
  <si>
    <t>3.27. Соотношение объемов досрочно погашенных ИЖК (прав требования по ИЖК) и предоставленных ИЖК в разрезе субъектов Российской Федерации</t>
  </si>
  <si>
    <t>* В 2018 году из раздела досрочное погашение прочими средствами был выделен еще один способ досрочного погашения - государственными субсидиями</t>
  </si>
  <si>
    <t>* В 2018 году из раздела досрочное погашение прочими средствами был выделен еще один способ досрочного погашения - государственными субсидиями. Данные доступны с 1 квартала 2018 года.</t>
  </si>
  <si>
    <t>ДАЛЬНЕВОСТОЧНЫЙ ФЕДЕРАЛЬНЫЙ ОКРУГ¹</t>
  </si>
  <si>
    <t>Республика Бурятия¹</t>
  </si>
  <si>
    <t>Забайкальский край¹</t>
  </si>
  <si>
    <t>СИБИРСКИЙ ФЕДЕРАЛЬНЫЙ ОКРУГ¹</t>
  </si>
  <si>
    <t>г. Севастополь</t>
  </si>
  <si>
    <t>Республика Крым</t>
  </si>
  <si>
    <t>ЮЖНЫЙ ФЕДЕРАЛЬНЫЙ ОКРУГ</t>
  </si>
  <si>
    <r>
      <t>Индекс цен на рынке жилья, в % к соответствующему периоду предыдущего года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</si>
  <si>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Средняя цена на рынке жилой недвижимости за 1 м² общей площади, тыс. руб.</t>
    </r>
    <r>
      <rPr>
        <vertAlign val="superscript"/>
        <sz val="12"/>
        <color theme="1"/>
        <rFont val="Times New Roman"/>
        <family val="1"/>
        <charset val="204"/>
      </rPr>
      <t>3</t>
    </r>
  </si>
  <si>
    <t>¹ В 2014 году в составе Российской Федерации образованы новые субъекты Республика Крым и г. Севастополь, вошедшие в Крымский федеральный округ.</t>
  </si>
  <si>
    <t>В 2016 году Крымский федеральный округ и Южный федеральный округ преобразованы в Южный федеральный округ, субъекты Республика Крым и г. Севастополь переведены в ведение Южного федерального округа.</t>
  </si>
  <si>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В 2014 году в составе Российской Федерации образованы новые субъекты Республика Крым и г. Севастополь, вошедшие в Крымский федеральный округ.</t>
    </r>
  </si>
  <si>
    <r>
      <rPr>
        <vertAlign val="superscript"/>
        <sz val="9"/>
        <color theme="1"/>
        <rFont val="Arial"/>
        <family val="2"/>
        <charset val="204"/>
      </rPr>
      <t>1</t>
    </r>
    <r>
      <rPr>
        <sz val="9"/>
        <color theme="1"/>
        <rFont val="Arial"/>
        <family val="2"/>
        <charset val="204"/>
      </rPr>
      <t>По данным Росстата.</t>
    </r>
  </si>
  <si>
    <t>1. Экономические показатели</t>
  </si>
  <si>
    <r>
      <t>Индекс физического объема ВВП в % к соответствующему периоду предыдущего года</t>
    </r>
    <r>
      <rPr>
        <sz val="10"/>
        <color theme="1"/>
        <rFont val="Times New Roman"/>
        <family val="1"/>
        <charset val="204"/>
      </rPr>
      <t xml:space="preserve"> ¹</t>
    </r>
  </si>
  <si>
    <r>
      <rPr>
        <vertAlign val="superscript"/>
        <sz val="10"/>
        <rFont val="Arial"/>
        <family val="2"/>
        <charset val="204"/>
      </rPr>
      <t xml:space="preserve">1 </t>
    </r>
    <r>
      <rPr>
        <sz val="10"/>
        <rFont val="Arial"/>
        <family val="2"/>
        <charset val="204"/>
      </rPr>
      <t>По данным Росстата  (данные по ВВП содержат изменения, связанные с внедрением международной методологии оценки жилищных услуг, производимых и потребляемых собственниками жилья; оценкой потребления основного капитала исходя из его текущей рыночной стоимости; согласованием  данных об экспорте и импорте  с данными платежного баланса; актуализацией данных по итогам разработки базовых таблиц "Затраты-выпуск" за 2011 и 2016 годы, а также по итогам Всероссийской сельскохозяйственной переписи 2016 года; включением оценки услуг домашних работников (домашней прислуги), а также  внедрением положений СНС 2008 года относительно учета результатов научных исследований и разработок и систем вооружения и относительно учета использования косвенных услуг Центрального банка).</t>
    </r>
  </si>
  <si>
    <r>
      <t>1.3. Основные индикаторы, характеризующие рынок ИЖК</t>
    </r>
    <r>
      <rPr>
        <b/>
        <vertAlign val="superscript"/>
        <sz val="14"/>
        <color theme="0" tint="-0.499984740745262"/>
        <rFont val="Times New Roman"/>
        <family val="1"/>
        <charset val="204"/>
      </rPr>
      <t>1</t>
    </r>
  </si>
  <si>
    <r>
      <t>в т. ч. в рублях</t>
    </r>
    <r>
      <rPr>
        <vertAlign val="superscript"/>
        <sz val="10"/>
        <rFont val="Arial"/>
        <family val="2"/>
        <charset val="204"/>
      </rPr>
      <t>3</t>
    </r>
  </si>
  <si>
    <r>
      <t>в т. ч. в иностранной валюте</t>
    </r>
    <r>
      <rPr>
        <vertAlign val="superscript"/>
        <sz val="10"/>
        <rFont val="Arial"/>
        <family val="2"/>
        <charset val="204"/>
      </rPr>
      <t>4</t>
    </r>
  </si>
  <si>
    <r>
      <t>Средняя величина задолженности по  ИЖК на душу рабочей силы, руб./чел.</t>
    </r>
    <r>
      <rPr>
        <vertAlign val="superscript"/>
        <sz val="10"/>
        <rFont val="Arial"/>
        <family val="2"/>
        <charset val="204"/>
      </rPr>
      <t>2</t>
    </r>
  </si>
  <si>
    <t>2. Агрегированные показатели рынка жилищного (ипотечного жилищного) кредитования</t>
  </si>
  <si>
    <r>
      <rPr>
        <vertAlign val="superscript"/>
        <sz val="10"/>
        <color theme="1"/>
        <rFont val="Arial"/>
        <family val="2"/>
        <charset val="204"/>
      </rPr>
      <t>1</t>
    </r>
    <r>
      <rPr>
        <sz val="10"/>
        <color theme="1"/>
        <rFont val="Arial"/>
        <family val="2"/>
        <charset val="204"/>
      </rPr>
      <t xml:space="preserve"> Информация доступна с данных на 01.02.2016.</t>
    </r>
  </si>
  <si>
    <r>
      <t>2.6. ИЖК по ДДУ, предоставленные физическим лицам-резидентам в рублях</t>
    </r>
    <r>
      <rPr>
        <b/>
        <vertAlign val="superscript"/>
        <sz val="14"/>
        <color indexed="55"/>
        <rFont val="Arial"/>
        <family val="2"/>
        <charset val="204"/>
      </rPr>
      <t>1</t>
    </r>
  </si>
  <si>
    <r>
      <t>2.7. ИЖК по ДДУ, предоставленные физическим лицам-резидентам в иностранной валюте</t>
    </r>
    <r>
      <rPr>
        <b/>
        <vertAlign val="superscript"/>
        <sz val="14"/>
        <color indexed="55"/>
        <rFont val="Arial"/>
        <family val="2"/>
        <charset val="204"/>
      </rPr>
      <t>1</t>
    </r>
  </si>
  <si>
    <t>Объем досрочно погашенных ИЖК (прав требования по ИЖК)</t>
  </si>
  <si>
    <r>
      <rPr>
        <vertAlign val="superscript"/>
        <sz val="10"/>
        <rFont val="Arial"/>
        <family val="2"/>
        <charset val="204"/>
      </rPr>
      <t>1</t>
    </r>
    <r>
      <rPr>
        <sz val="10"/>
        <rFont val="Arial"/>
        <family val="2"/>
        <charset val="204"/>
      </rPr>
      <t xml:space="preserve"> В 2014 году в составе Российской Федерации образованы новые субъекты Республика Крым и г. Севастополь, вошедшие в Крымский федеральный округ.</t>
    </r>
  </si>
  <si>
    <t>3. Региональный разрез</t>
  </si>
  <si>
    <t xml:space="preserve">3.1. Количество действующих кредитных организаций в разрезе субъектов Российской Федерации </t>
  </si>
  <si>
    <t xml:space="preserve">3.3. Количество кредитных организаций, предоставляющих ИЖК, в том числе ИЖК по ДДУ, в разрезе субъектов Российской Федерации </t>
  </si>
  <si>
    <t>3.6. Количество кредитных организаций, привлекающих рефинансирование на рынке ипотечного кредитования, в разрезе субъектов Российской Федерации</t>
  </si>
  <si>
    <r>
      <rPr>
        <vertAlign val="superscript"/>
        <sz val="10"/>
        <rFont val="Arial"/>
        <family val="2"/>
        <charset val="204"/>
      </rPr>
      <t>1</t>
    </r>
    <r>
      <rPr>
        <sz val="10"/>
        <rFont val="Arial"/>
        <family val="2"/>
        <charset val="204"/>
      </rPr>
      <t xml:space="preserve"> Информация доступна с данных на 01.02.2016.</t>
    </r>
  </si>
  <si>
    <r>
      <rPr>
        <vertAlign val="superscript"/>
        <sz val="9"/>
        <rFont val="Arial"/>
        <family val="2"/>
        <charset val="204"/>
      </rPr>
      <t>2</t>
    </r>
    <r>
      <rPr>
        <sz val="9"/>
        <rFont val="Arial"/>
        <family val="2"/>
        <charset val="204"/>
      </rPr>
      <t xml:space="preserve"> В 2014 году в составе Российской Федерации образованы новые субъекты Республика Крым и г. Севастополь, вошедшие в Крымский федеральный округ.</t>
    </r>
  </si>
  <si>
    <r>
      <rPr>
        <vertAlign val="super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 xml:space="preserve">  В 2018 году субъекты Сибирского федерального округа Республика Бурятия и Забайкальский край переведены в Дальневосточный федеральный округ.</t>
    </r>
  </si>
  <si>
    <r>
      <t>ЮЖНЫЙ ФЕДЕРАЛЬНЫЙ ОКРУГ</t>
    </r>
    <r>
      <rPr>
        <b/>
        <vertAlign val="superscript"/>
        <sz val="10"/>
        <color theme="1"/>
        <rFont val="Arial"/>
        <family val="2"/>
        <charset val="204"/>
      </rPr>
      <t>2</t>
    </r>
  </si>
  <si>
    <r>
      <t>Республика Крым</t>
    </r>
    <r>
      <rPr>
        <vertAlign val="superscript"/>
        <sz val="10"/>
        <color theme="1"/>
        <rFont val="Arial"/>
        <family val="2"/>
        <charset val="204"/>
      </rPr>
      <t>2</t>
    </r>
  </si>
  <si>
    <r>
      <t>г. Севастополь</t>
    </r>
    <r>
      <rPr>
        <vertAlign val="superscript"/>
        <sz val="10"/>
        <color theme="1"/>
        <rFont val="Arial"/>
        <family val="2"/>
        <charset val="204"/>
      </rPr>
      <t>2</t>
    </r>
  </si>
  <si>
    <r>
      <t>СИБИРСКИЙ ФЕДЕРАЛЬНЫЙ ОКРУГ</t>
    </r>
    <r>
      <rPr>
        <b/>
        <vertAlign val="superscript"/>
        <sz val="10"/>
        <color theme="1"/>
        <rFont val="Arial"/>
        <family val="2"/>
        <charset val="204"/>
      </rPr>
      <t>3</t>
    </r>
  </si>
  <si>
    <r>
      <t>ДАЛЬНЕВОСТОЧНЫЙ ФЕДЕРАЛЬНЫЙ ОКРУГ</t>
    </r>
    <r>
      <rPr>
        <b/>
        <vertAlign val="superscript"/>
        <sz val="10"/>
        <color theme="1"/>
        <rFont val="Arial"/>
        <family val="2"/>
        <charset val="204"/>
      </rPr>
      <t>3</t>
    </r>
  </si>
  <si>
    <r>
      <t>Республика Бурятия</t>
    </r>
    <r>
      <rPr>
        <vertAlign val="superscript"/>
        <sz val="10"/>
        <color theme="1"/>
        <rFont val="Arial"/>
        <family val="2"/>
        <charset val="204"/>
      </rPr>
      <t>3</t>
    </r>
  </si>
  <si>
    <r>
      <t>Забайкальский край</t>
    </r>
    <r>
      <rPr>
        <vertAlign val="superscript"/>
        <sz val="10"/>
        <color theme="1"/>
        <rFont val="Arial"/>
        <family val="2"/>
        <charset val="204"/>
      </rPr>
      <t>3</t>
    </r>
  </si>
  <si>
    <r>
      <t>КРЫМСКИЙ ФЕДЕРАЛЬНЫЙ ОКРУГ</t>
    </r>
    <r>
      <rPr>
        <b/>
        <vertAlign val="superscript"/>
        <sz val="10"/>
        <color theme="1"/>
        <rFont val="Arial"/>
        <family val="2"/>
        <charset val="204"/>
      </rPr>
      <t>2</t>
    </r>
  </si>
  <si>
    <r>
      <t>в том числе ИЖК по ДДУ</t>
    </r>
    <r>
      <rPr>
        <vertAlign val="superscript"/>
        <sz val="10"/>
        <color theme="1"/>
        <rFont val="Arial"/>
        <family val="2"/>
        <charset val="204"/>
      </rPr>
      <t>1</t>
    </r>
  </si>
  <si>
    <r>
      <rPr>
        <vertAlign val="superscript"/>
        <sz val="10"/>
        <rFont val="Arial"/>
        <family val="2"/>
        <charset val="204"/>
      </rPr>
      <t xml:space="preserve">1 </t>
    </r>
    <r>
      <rPr>
        <sz val="10"/>
        <rFont val="Arial"/>
        <family val="2"/>
        <charset val="204"/>
      </rPr>
      <t>В 2014 году в составе Российской Федерации образованы новые субъекты Республика Крым и г. Севастополь, вошедшие в Крымский федеральный округ.</t>
    </r>
  </si>
  <si>
    <r>
      <t>в том числе ИЖК по ДДУ</t>
    </r>
    <r>
      <rPr>
        <vertAlign val="superscript"/>
        <sz val="10"/>
        <rFont val="Arial"/>
        <family val="2"/>
        <charset val="204"/>
      </rPr>
      <t>1</t>
    </r>
  </si>
  <si>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 В 2014 году в составе Российской Федерации образованы новые субъекты Республика Крым и г. Севастополь, вошедшие в Крымский федеральный округ.</t>
    </r>
  </si>
  <si>
    <r>
      <rPr>
        <vertAlign val="superscript"/>
        <sz val="10"/>
        <color theme="1"/>
        <rFont val="Arial"/>
        <family val="2"/>
        <charset val="204"/>
      </rPr>
      <t>1</t>
    </r>
    <r>
      <rPr>
        <sz val="10"/>
        <color theme="1"/>
        <rFont val="Arial"/>
        <family val="2"/>
        <charset val="204"/>
      </rPr>
      <t xml:space="preserve"> В 2014 году в составе Российской Федерации образованы новые субъекты</t>
    </r>
    <r>
      <rPr>
        <strike/>
        <sz val="10"/>
        <color rgb="FFFF0000"/>
        <rFont val="Arial"/>
        <family val="2"/>
        <charset val="204"/>
      </rPr>
      <t xml:space="preserve"> </t>
    </r>
    <r>
      <rPr>
        <sz val="10"/>
        <color theme="1"/>
        <rFont val="Arial"/>
        <family val="2"/>
        <charset val="204"/>
      </rPr>
      <t>Республика Крым и г. Севастополь, вошедшие в Крымский федеральный округ.</t>
    </r>
  </si>
  <si>
    <r>
      <rPr>
        <vertAlign val="superscript"/>
        <sz val="10"/>
        <color theme="1"/>
        <rFont val="Arial"/>
        <family val="2"/>
        <charset val="204"/>
      </rPr>
      <t>1</t>
    </r>
    <r>
      <rPr>
        <sz val="10"/>
        <color theme="1"/>
        <rFont val="Arial"/>
        <family val="2"/>
        <charset val="204"/>
      </rPr>
      <t xml:space="preserve"> В 2014 году в составе Российской Федерации образованы новые субъекты Республика Крым и г. Севастополь, вошедшие в Крымский федеральный округ.</t>
    </r>
  </si>
  <si>
    <t>Досрочное погашение ипотечных жилищных кредитов</t>
  </si>
  <si>
    <r>
      <rPr>
        <vertAlign val="superscript"/>
        <sz val="10"/>
        <color theme="1"/>
        <rFont val="Arial"/>
        <family val="2"/>
        <charset val="204"/>
      </rPr>
      <t xml:space="preserve">1 </t>
    </r>
    <r>
      <rPr>
        <sz val="10"/>
        <color theme="1"/>
        <rFont val="Arial"/>
        <family val="2"/>
        <charset val="204"/>
      </rPr>
      <t>В 2014 году в составе Российской Федерации образованы новые субъекты Республика Крым и г. Севастополь, вошедшие в Крымский федеральный округ.</t>
    </r>
  </si>
  <si>
    <t>¹ В 2018 году субъекты Сибирского федерального округа Республика Бурятия и Забайкальский край переведены в Дальневосточный федеральный округ.</t>
  </si>
  <si>
    <t>Ввод в эксплуатацию жилых домов</t>
  </si>
  <si>
    <t>Ипотека жилья</t>
  </si>
  <si>
    <r>
      <t>Республика Крым и г. Севастополь</t>
    </r>
    <r>
      <rPr>
        <vertAlign val="superscript"/>
        <sz val="10"/>
        <color theme="1"/>
        <rFont val="Arial"/>
        <family val="2"/>
        <charset val="204"/>
      </rPr>
      <t>2</t>
    </r>
  </si>
  <si>
    <r>
      <rPr>
        <vertAlign val="superscript"/>
        <sz val="10"/>
        <color theme="1"/>
        <rFont val="Arial"/>
        <family val="2"/>
        <charset val="204"/>
      </rPr>
      <t>1</t>
    </r>
    <r>
      <rPr>
        <sz val="10"/>
        <color theme="1"/>
        <rFont val="Arial"/>
        <family val="2"/>
        <charset val="204"/>
      </rPr>
      <t xml:space="preserve"> По данным Росреестра.</t>
    </r>
  </si>
  <si>
    <r>
      <rPr>
        <vertAlign val="superscript"/>
        <sz val="10"/>
        <color theme="1"/>
        <rFont val="Arial"/>
        <family val="2"/>
        <charset val="204"/>
      </rPr>
      <t>2</t>
    </r>
    <r>
      <rPr>
        <sz val="10"/>
        <color theme="1"/>
        <rFont val="Arial"/>
        <family val="2"/>
        <charset val="204"/>
      </rPr>
      <t xml:space="preserve"> В 2014 году в составе Российской Федерации образованы новые субъекты Республика Крым и г. Севастополь, вошедшие в Крымский федеральный округ.</t>
    </r>
  </si>
  <si>
    <r>
      <rPr>
        <vertAlign val="superscript"/>
        <sz val="10"/>
        <color theme="1"/>
        <rFont val="Arial"/>
        <family val="2"/>
        <charset val="204"/>
      </rPr>
      <t xml:space="preserve">3 </t>
    </r>
    <r>
      <rPr>
        <sz val="10"/>
        <color theme="1"/>
        <rFont val="Arial"/>
        <family val="2"/>
        <charset val="204"/>
      </rPr>
      <t>В 2018 году субъекты Сибирского федерального округа Республика Бурятия и Забайкальский край переведены в Дальневосточный федеральный округ.</t>
    </r>
  </si>
  <si>
    <t>4. Графики и диаграммы</t>
  </si>
  <si>
    <r>
      <t>3.30. Ввод в действие жилых домов в разрезе субъектов Российской Федерации</t>
    </r>
    <r>
      <rPr>
        <b/>
        <vertAlign val="superscript"/>
        <sz val="16"/>
        <color indexed="55"/>
        <rFont val="Arial"/>
        <family val="2"/>
        <charset val="204"/>
      </rPr>
      <t>1</t>
    </r>
  </si>
  <si>
    <t>Темп прироста индекса цен на первичном рынке жилья к предыдущему периоду</t>
  </si>
  <si>
    <t>Темп прироста индекса цен на вторичном рынке жилья к предыдущему периоду</t>
  </si>
  <si>
    <t>Темп прироста ввода в действие жилых помещений</t>
  </si>
  <si>
    <r>
      <rPr>
        <vertAlign val="superscript"/>
        <sz val="10"/>
        <color theme="1"/>
        <rFont val="Arial"/>
        <family val="2"/>
        <charset val="204"/>
      </rPr>
      <t xml:space="preserve">1 </t>
    </r>
    <r>
      <rPr>
        <sz val="10"/>
        <color theme="1"/>
        <rFont val="Arial"/>
        <family val="2"/>
        <charset val="204"/>
      </rPr>
      <t>По данным Росстата. Расчеты Департамента статистики и управления данными Банка России.</t>
    </r>
  </si>
  <si>
    <t>I квартал 2019 г.</t>
  </si>
  <si>
    <t>II квартал 2019 г.</t>
  </si>
  <si>
    <t>III квартал 2019 г.</t>
  </si>
  <si>
    <t>IV квартал 2019 г.</t>
  </si>
  <si>
    <t>2020 г.</t>
  </si>
  <si>
    <t>2019</t>
  </si>
  <si>
    <t>01.01.2020</t>
  </si>
  <si>
    <t>2.8. Объем досрочно погашенных ИЖК (прав требования по ИЖК)</t>
  </si>
  <si>
    <t>2.9. Объем рефинансируемых ИЖК (прав требования по ИЖК)</t>
  </si>
  <si>
    <t>2.10. Источники рефинансирования ИЖК (прав требования по ИЖК)</t>
  </si>
  <si>
    <r>
      <t>4.7. Динамика объема ИЖК и отдельных показателей на рынке строительства жилья</t>
    </r>
    <r>
      <rPr>
        <vertAlign val="superscript"/>
        <sz val="14"/>
        <color theme="1"/>
        <rFont val="Times New Roman"/>
        <family val="1"/>
        <charset val="204"/>
      </rPr>
      <t>1</t>
    </r>
  </si>
  <si>
    <r>
      <t>4.8. Динамика показателей экономической активности на рынке жилой недвижимости</t>
    </r>
    <r>
      <rPr>
        <b/>
        <vertAlign val="superscript"/>
        <sz val="16"/>
        <color rgb="FF969696"/>
        <rFont val="Arial"/>
        <family val="2"/>
        <charset val="204"/>
      </rPr>
      <t>1</t>
    </r>
  </si>
  <si>
    <r>
      <rPr>
        <vertAlign val="superscript"/>
        <sz val="10"/>
        <rFont val="Arial"/>
        <family val="2"/>
        <charset val="204"/>
      </rPr>
      <t>4</t>
    </r>
    <r>
      <rPr>
        <sz val="10"/>
        <rFont val="Arial"/>
        <family val="2"/>
        <charset val="204"/>
      </rPr>
      <t xml:space="preserve"> К соответствующему показателю в иностранной валюте.</t>
    </r>
  </si>
  <si>
    <t>3.21. Объем досрочно погашенных ИЖК  (прав требования по ИЖК) средствами заемщиков в разрезе субъектов Российской Федерации</t>
  </si>
  <si>
    <t>3.22. Объем досрочно погашенных ИЖК  (прав требования по ИЖК) вновь выданными ИЖК в разрезе субъектов Российской Федерации</t>
  </si>
  <si>
    <t>3.23. Объем досрочно погашенных ИЖК  (прав требования по ИЖК) средствами, полученными от реализации заложенного имущества, в разрезе субъектов Российской Федерации</t>
  </si>
  <si>
    <t>3.24. Объем досрочно погашенных ИЖК  (прав требования по ИЖК) отступным в разрезе субъектов Российской Федерации</t>
  </si>
  <si>
    <t>3.25. Объем досрочно погашенных ИЖК  (прав требования по ИЖК) прочими средствами в разрезе субъектов Российской Федерации</t>
  </si>
  <si>
    <t>3.26. Объем досрочно погашенных ИЖК  (прав требования по ИЖК) государственными субсидиями в разрезе субъектов Российской Федерации*</t>
  </si>
  <si>
    <t>3.29. Рефинансирование ИЖК с продажей пула ИЖК  (прав требования по ИЖК) с дальнейшей эмиссией ипотечных ценных бумаг в разрезе субъектов Российской Федерации</t>
  </si>
  <si>
    <r>
      <t>Индекс потребительских цен в % к соответствующему периоду предыдущего года</t>
    </r>
    <r>
      <rPr>
        <sz val="10"/>
        <color theme="1"/>
        <rFont val="Times New Roman"/>
        <family val="1"/>
        <charset val="204"/>
      </rPr>
      <t xml:space="preserve"> ¹</t>
    </r>
  </si>
  <si>
    <t>3.15. Средневзвешенный срок и процентная ставка по ЖК, предоставленным физическим лицам-резидентам с начала года в рублях, в разрезе субъектов Российской Федерации</t>
  </si>
  <si>
    <t>3.16. Средневзвешенный срок и процентная ставка по ЖК, предоставленным физическим лицам-резидентам с начала года в иностранной валюте, в разрезе субъектов Российской Федерации</t>
  </si>
  <si>
    <t>3.17. Средневзвешенный срок и процентная ставка по ИЖК, в том числе по ИЖК по ДДУ, предоставленным физическим лицам-резидентам с начала года в рублях, в разрезе субъектов Российской Федерации</t>
  </si>
  <si>
    <t>3.18. Средневзвешенный срок и процентная ставка по ИЖК, в том числе по ИЖК по ДДУ, предоставленным физическим лицам-резидентам  в с начала года иностранной валюте, в разрезе субъектов Российской Федерации</t>
  </si>
  <si>
    <t>Средневзвешенная ставка, %³</t>
  </si>
  <si>
    <t>Средневзвешенная ставка, %⁴</t>
  </si>
  <si>
    <t>4.1. Динамика объема кредитов, предоставленных физическим лицам-резидентам, в том числе ИЖК</t>
  </si>
  <si>
    <r>
      <t>Средневзвешенная ставка по предоставленным с начала года кредитам</t>
    </r>
    <r>
      <rPr>
        <vertAlign val="superscript"/>
        <sz val="10"/>
        <color theme="1"/>
        <rFont val="Arial"/>
        <family val="2"/>
        <charset val="204"/>
      </rPr>
      <t>1</t>
    </r>
    <r>
      <rPr>
        <sz val="10"/>
        <color theme="1"/>
        <rFont val="Arial"/>
        <family val="2"/>
        <charset val="204"/>
      </rPr>
      <t>, %</t>
    </r>
  </si>
  <si>
    <r>
      <t>Средневзвешенная ставка по предоставленным с начала года кредитам</t>
    </r>
    <r>
      <rPr>
        <vertAlign val="superscript"/>
        <sz val="10"/>
        <color theme="1"/>
        <rFont val="Arial"/>
        <family val="2"/>
        <charset val="204"/>
      </rPr>
      <t>2</t>
    </r>
    <r>
      <rPr>
        <sz val="10"/>
        <color theme="1"/>
        <rFont val="Arial"/>
        <family val="2"/>
        <charset val="204"/>
      </rPr>
      <t>, %</t>
    </r>
  </si>
  <si>
    <t>³  С 2019 года рассчитывается как средневзвешенное значение за год средневзвешенных процентных ставок по кредитам, предоставленным в течение месяца. До 2019 года рассчитывалась как средневзвешенное значение нарастающим итогом с начала года по состоянию на конец года.</t>
  </si>
  <si>
    <r>
      <rPr>
        <vertAlign val="superscript"/>
        <sz val="10"/>
        <rFont val="Arial"/>
        <family val="2"/>
        <charset val="204"/>
      </rPr>
      <t>4</t>
    </r>
    <r>
      <rPr>
        <sz val="10"/>
        <rFont val="Arial"/>
        <family val="2"/>
        <charset val="204"/>
      </rPr>
      <t xml:space="preserve">  С 2019 года рассчитывается как средневзвешенное значение за год средневзвешенных процентных ставок по кредитам, предоставленным в течение месяца. До 2019 года рассчитывалась как средневзвешенное значение нарастающим итогом с начала года по состоянию на конец года.</t>
    </r>
  </si>
  <si>
    <t>по предоставленным с начала года кредитам</t>
  </si>
  <si>
    <t>по кредитам, предоставленным в течение месяца</t>
  </si>
  <si>
    <r>
      <rPr>
        <vertAlign val="superscript"/>
        <sz val="10"/>
        <rFont val="Arial"/>
        <family val="2"/>
        <charset val="204"/>
      </rPr>
      <t xml:space="preserve">1 </t>
    </r>
    <r>
      <rPr>
        <sz val="10"/>
        <rFont val="Arial"/>
        <family val="2"/>
        <charset val="204"/>
      </rPr>
      <t>До 2019 г. средневзвешенные процентные ставки по кредитам, предоставленным в течение месяца, формировались расчетным путем на основе данных нарастающим итогом с начала года. С 2019 года средневзвешенные процентые ставки по кредитам, предоставленным с начала года, расчитываются на основе средневзвешенных ставок по кредитам, выданным кредитными организациями в течение месяца.</t>
    </r>
  </si>
  <si>
    <r>
      <rPr>
        <vertAlign val="superscript"/>
        <sz val="10"/>
        <rFont val="Arial"/>
        <family val="2"/>
        <charset val="204"/>
      </rPr>
      <t>1</t>
    </r>
    <r>
      <rPr>
        <sz val="10"/>
        <rFont val="Arial"/>
        <family val="2"/>
        <charset val="204"/>
      </rPr>
      <t xml:space="preserve"> До 2019 г. средневзвешенные процентные ставки по кредитам, предоставленным в течение месяца, формировались расчетным путем на основе данных нарастающим итогом с начала года. С 2019 года средневзвешенные процентые ставки по кредитам, предоставленным с начала года, расчитываются на основе средневзвешенных ставок по кредитам, выданным кредитными организациями в течение месяца.</t>
    </r>
  </si>
  <si>
    <r>
      <rPr>
        <vertAlign val="superscript"/>
        <sz val="9"/>
        <rFont val="Arial"/>
        <family val="2"/>
        <charset val="204"/>
      </rPr>
      <t>2</t>
    </r>
    <r>
      <rPr>
        <sz val="9"/>
        <rFont val="Arial"/>
        <family val="2"/>
        <charset val="204"/>
      </rPr>
      <t xml:space="preserve"> До 2019 г. средневзвешенные процентные ставки по кредитам, предоставленным в течение месяца, формировались расчетным путем на основе данных нарастающим итогом с начала года. С 2019 года средневзвешенные процентые ставки по кредитам, предоставленным с начала года, расчитываются на основе средневзвешенных ставок по кредитам, выданным кредитными организациями в течение месяца.</t>
    </r>
  </si>
  <si>
    <t>Средневзвешенная ставка¹, %</t>
  </si>
  <si>
    <t>Средневзвешенная ставка², %</t>
  </si>
  <si>
    <r>
      <t xml:space="preserve">2 </t>
    </r>
    <r>
      <rPr>
        <sz val="9"/>
        <rFont val="Arial"/>
        <family val="2"/>
        <charset val="204"/>
      </rPr>
      <t>С 2019 года изменилась методология расчета процентных ставок нарастающим итогом с начала года.Средневзвешенные процентые ставки по кредитам, предоставленным с начала года, расчитываются на основе средневзвешенных ставок по кредитам, выданным кредитными организациями в течение месяца.</t>
    </r>
  </si>
  <si>
    <r>
      <rPr>
        <vertAlign val="superscript"/>
        <sz val="9"/>
        <rFont val="Arial"/>
        <family val="2"/>
        <charset val="204"/>
      </rPr>
      <t>1</t>
    </r>
    <r>
      <rPr>
        <sz val="9"/>
        <rFont val="Arial"/>
        <family val="2"/>
        <charset val="204"/>
      </rPr>
      <t xml:space="preserve"> С 2019 года изменилась методология расчета процентных ставок нарастающим итогом с начала года.Средневзвешенные процентые ставки по кредитам, предоставленным с начала года, расчитываются на основе средневзвешенных ставок по кредитам, выданным кредитными организациями в течение месяца.</t>
    </r>
  </si>
  <si>
    <r>
      <rPr>
        <vertAlign val="superscript"/>
        <sz val="9"/>
        <rFont val="Arial"/>
        <family val="2"/>
        <charset val="204"/>
      </rPr>
      <t>1</t>
    </r>
    <r>
      <rPr>
        <sz val="9"/>
        <rFont val="Arial"/>
        <family val="2"/>
        <charset val="204"/>
      </rPr>
      <t xml:space="preserve"> С 2019 года изменилась методология расчета процентных ставок нарастающим итогом с начала года. Средневзвешенные процентые ставки по кредитам, предоставленным с начала года, расчитываются на основе средневзвешенных ставок по кредитам, выданным кредитными организациями в течение месяца.</t>
    </r>
  </si>
  <si>
    <t>Количество предоставленных кредитов нарастающим итогом с начала года, единиц</t>
  </si>
  <si>
    <t>Объем предоставленных кредитов нарастающим итогом с начала года, млн руб.</t>
  </si>
  <si>
    <t>Средневзвешенная ставка по предоставленным с начала года кредитам¹, %</t>
  </si>
  <si>
    <t>х</t>
  </si>
  <si>
    <t>² По данным Росстата  (данные по ВВП содержат изменения, связанные с внедрением международной методологии оценки жилищных услуг, производимых и потребляемых собственниками жилья; оценкой потребления основного капитала исходя из его текущей рыночной стоимости; согласованием  данных об экспорте и импорте  с данными платежного баланса; актуализацией данных по итогам разработки базовых таблиц "Затраты-выпуск" за 2011 и 2016 годы, а также по итогам Всероссийской сельскохозяйственной переписи 2016 года; включением оценки услуг домашних работников (домашней прислуги), а также  внедрением положений СНС 2008 года относительно учета результатов научных исследований и разработок и систем вооружения и относительно учета использования косвенных услуг Центрального банка).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</si>
</sst>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_-* #,##0\ _₽_-;\-* #,##0\ _₽_-;_-* &quot;-&quot;??\ _₽_-;_-@_-"/>
    <numFmt numFmtId="166" formatCode="#,##0.0"/>
    <numFmt numFmtId="167" formatCode="#,##0.0000"/>
    <numFmt numFmtId="168" formatCode="0.0"/>
    <numFmt numFmtId="169" formatCode="_-* #,##0.000\ _₽_-;\-* #,##0.000\ _₽_-;_-* &quot;-&quot;??\ _₽_-;_-@_-"/>
    <numFmt numFmtId="170" formatCode="0.0000"/>
  </numFmts>
  <fonts count="51" x14ac:knownFonts="1">
    <font>
      <sz val="9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5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vertAlign val="superscript"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Arial"/>
      <family val="2"/>
      <charset val="204"/>
    </font>
    <font>
      <b/>
      <sz val="18"/>
      <color rgb="FF969696"/>
      <name val="Arial"/>
      <family val="2"/>
      <charset val="204"/>
    </font>
    <font>
      <b/>
      <sz val="14"/>
      <color rgb="FF969696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vertAlign val="superscript"/>
      <sz val="10"/>
      <name val="Arial"/>
      <family val="2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b/>
      <vertAlign val="superscript"/>
      <sz val="14"/>
      <color theme="0" tint="-0.499984740745262"/>
      <name val="Times New Roman"/>
      <family val="1"/>
      <charset val="204"/>
    </font>
    <font>
      <b/>
      <sz val="16"/>
      <color rgb="FF969696"/>
      <name val="Arial"/>
      <family val="2"/>
      <charset val="204"/>
    </font>
    <font>
      <sz val="12"/>
      <color theme="1"/>
      <name val="Arial"/>
      <family val="2"/>
      <charset val="204"/>
    </font>
    <font>
      <b/>
      <vertAlign val="superscript"/>
      <sz val="14"/>
      <color indexed="55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vertAlign val="superscript"/>
      <sz val="9"/>
      <name val="Arial"/>
      <family val="2"/>
      <charset val="204"/>
    </font>
    <font>
      <b/>
      <vertAlign val="superscript"/>
      <sz val="10"/>
      <color theme="1"/>
      <name val="Arial"/>
      <family val="2"/>
      <charset val="204"/>
    </font>
    <font>
      <strike/>
      <sz val="10"/>
      <color rgb="FFFF0000"/>
      <name val="Arial"/>
      <family val="2"/>
      <charset val="204"/>
    </font>
    <font>
      <sz val="14"/>
      <color theme="1"/>
      <name val="Arial"/>
      <family val="2"/>
      <charset val="204"/>
    </font>
    <font>
      <b/>
      <vertAlign val="superscript"/>
      <sz val="16"/>
      <color indexed="55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vertAlign val="superscript"/>
      <sz val="16"/>
      <color rgb="FF969696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theme="1"/>
      <name val="Calibri"/>
      <family val="2"/>
      <charset val="204"/>
    </font>
    <font>
      <sz val="9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indexed="9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7" fillId="0" borderId="0"/>
    <xf numFmtId="164" fontId="7" fillId="0" borderId="0" applyFont="0" applyFill="0" applyBorder="0" applyAlignment="0" applyProtection="0"/>
    <xf numFmtId="0" fontId="10" fillId="0" borderId="0"/>
    <xf numFmtId="0" fontId="15" fillId="0" borderId="0"/>
  </cellStyleXfs>
  <cellXfs count="72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49" fontId="1" fillId="3" borderId="4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" fontId="1" fillId="3" borderId="1" xfId="1" applyNumberFormat="1" applyFont="1" applyFill="1" applyBorder="1" applyAlignment="1">
      <alignment horizontal="center" vertical="center"/>
    </xf>
    <xf numFmtId="4" fontId="1" fillId="3" borderId="13" xfId="1" applyNumberFormat="1" applyFont="1" applyFill="1" applyBorder="1" applyAlignment="1">
      <alignment horizontal="center" vertical="center"/>
    </xf>
    <xf numFmtId="4" fontId="1" fillId="3" borderId="11" xfId="1" applyNumberFormat="1" applyFont="1" applyFill="1" applyBorder="1" applyAlignment="1">
      <alignment horizontal="center" vertical="center"/>
    </xf>
    <xf numFmtId="4" fontId="1" fillId="3" borderId="14" xfId="1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/>
    <xf numFmtId="4" fontId="5" fillId="3" borderId="1" xfId="0" applyNumberFormat="1" applyFont="1" applyFill="1" applyBorder="1"/>
    <xf numFmtId="0" fontId="1" fillId="0" borderId="4" xfId="0" applyFont="1" applyFill="1" applyBorder="1"/>
    <xf numFmtId="0" fontId="3" fillId="0" borderId="0" xfId="0" applyFont="1" applyAlignment="1">
      <alignment horizontal="left"/>
    </xf>
    <xf numFmtId="0" fontId="7" fillId="0" borderId="0" xfId="3"/>
    <xf numFmtId="2" fontId="7" fillId="0" borderId="0" xfId="3" applyNumberFormat="1"/>
    <xf numFmtId="165" fontId="1" fillId="0" borderId="0" xfId="4" applyNumberFormat="1" applyFont="1"/>
    <xf numFmtId="1" fontId="1" fillId="0" borderId="0" xfId="3" applyNumberFormat="1" applyFont="1"/>
    <xf numFmtId="0" fontId="8" fillId="0" borderId="0" xfId="3" applyNumberFormat="1" applyFont="1" applyAlignment="1">
      <alignment horizontal="center" vertical="center" wrapText="1"/>
    </xf>
    <xf numFmtId="0" fontId="8" fillId="0" borderId="0" xfId="3" applyNumberFormat="1" applyFont="1" applyAlignment="1">
      <alignment vertical="top" wrapText="1"/>
    </xf>
    <xf numFmtId="0" fontId="1" fillId="0" borderId="5" xfId="0" applyFont="1" applyFill="1" applyBorder="1"/>
    <xf numFmtId="0" fontId="1" fillId="0" borderId="2" xfId="0" applyFont="1" applyFill="1" applyBorder="1" applyAlignment="1">
      <alignment wrapText="1"/>
    </xf>
    <xf numFmtId="166" fontId="1" fillId="0" borderId="13" xfId="0" applyNumberFormat="1" applyFont="1" applyFill="1" applyBorder="1"/>
    <xf numFmtId="166" fontId="1" fillId="0" borderId="11" xfId="0" applyNumberFormat="1" applyFont="1" applyFill="1" applyBorder="1"/>
    <xf numFmtId="166" fontId="1" fillId="0" borderId="14" xfId="0" applyNumberFormat="1" applyFont="1" applyFill="1" applyBorder="1"/>
    <xf numFmtId="0" fontId="9" fillId="0" borderId="0" xfId="0" applyFont="1" applyBorder="1" applyAlignment="1">
      <alignment vertical="top" wrapText="1"/>
    </xf>
    <xf numFmtId="0" fontId="0" fillId="0" borderId="19" xfId="0" applyBorder="1" applyAlignment="1">
      <alignment vertical="center"/>
    </xf>
    <xf numFmtId="167" fontId="5" fillId="0" borderId="27" xfId="0" applyNumberFormat="1" applyFont="1" applyFill="1" applyBorder="1" applyAlignment="1">
      <alignment horizontal="center" vertical="center"/>
    </xf>
    <xf numFmtId="167" fontId="5" fillId="0" borderId="28" xfId="0" applyNumberFormat="1" applyFont="1" applyFill="1" applyBorder="1" applyAlignment="1">
      <alignment horizontal="center" vertical="center"/>
    </xf>
    <xf numFmtId="166" fontId="5" fillId="0" borderId="27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13" xfId="0" applyNumberFormat="1" applyFont="1" applyFill="1" applyBorder="1" applyAlignment="1">
      <alignment horizontal="center" vertical="center"/>
    </xf>
    <xf numFmtId="0" fontId="0" fillId="0" borderId="0" xfId="0"/>
    <xf numFmtId="14" fontId="1" fillId="3" borderId="4" xfId="0" applyNumberFormat="1" applyFont="1" applyFill="1" applyBorder="1" applyAlignment="1">
      <alignment horizontal="center" vertical="center"/>
    </xf>
    <xf numFmtId="4" fontId="1" fillId="3" borderId="27" xfId="1" applyNumberFormat="1" applyFont="1" applyFill="1" applyBorder="1" applyAlignment="1">
      <alignment horizontal="center" vertical="center"/>
    </xf>
    <xf numFmtId="4" fontId="1" fillId="3" borderId="28" xfId="1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Alignment="1">
      <alignment horizontal="left"/>
    </xf>
    <xf numFmtId="0" fontId="14" fillId="0" borderId="0" xfId="0" applyFont="1"/>
    <xf numFmtId="0" fontId="16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20" fillId="0" borderId="0" xfId="0" applyFont="1" applyFill="1" applyAlignment="1">
      <alignment horizontal="right"/>
    </xf>
    <xf numFmtId="0" fontId="20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3" fillId="0" borderId="0" xfId="0" applyFont="1" applyAlignment="1">
      <alignment wrapText="1"/>
    </xf>
    <xf numFmtId="14" fontId="1" fillId="5" borderId="4" xfId="3" applyNumberFormat="1" applyFont="1" applyFill="1" applyBorder="1"/>
    <xf numFmtId="3" fontId="1" fillId="5" borderId="44" xfId="0" applyNumberFormat="1" applyFont="1" applyFill="1" applyBorder="1" applyAlignment="1">
      <alignment horizontal="center" vertical="center"/>
    </xf>
    <xf numFmtId="14" fontId="1" fillId="5" borderId="5" xfId="3" applyNumberFormat="1" applyFont="1" applyFill="1" applyBorder="1"/>
    <xf numFmtId="3" fontId="1" fillId="5" borderId="48" xfId="0" applyNumberFormat="1" applyFont="1" applyFill="1" applyBorder="1" applyAlignment="1">
      <alignment horizontal="center" vertical="center"/>
    </xf>
    <xf numFmtId="0" fontId="22" fillId="0" borderId="0" xfId="0" applyFont="1" applyFill="1"/>
    <xf numFmtId="0" fontId="22" fillId="0" borderId="0" xfId="0" applyFont="1"/>
    <xf numFmtId="0" fontId="20" fillId="0" borderId="0" xfId="0" applyFont="1"/>
    <xf numFmtId="0" fontId="20" fillId="0" borderId="0" xfId="0" applyFont="1" applyFill="1"/>
    <xf numFmtId="169" fontId="7" fillId="0" borderId="0" xfId="3" applyNumberFormat="1"/>
    <xf numFmtId="0" fontId="25" fillId="0" borderId="0" xfId="0" applyFont="1" applyAlignment="1">
      <alignment horizontal="left"/>
    </xf>
    <xf numFmtId="49" fontId="27" fillId="6" borderId="51" xfId="0" applyNumberFormat="1" applyFont="1" applyFill="1" applyBorder="1" applyAlignment="1">
      <alignment horizontal="center" vertical="center"/>
    </xf>
    <xf numFmtId="168" fontId="27" fillId="6" borderId="51" xfId="0" applyNumberFormat="1" applyFont="1" applyFill="1" applyBorder="1" applyAlignment="1">
      <alignment horizontal="right" vertical="center" indent="4"/>
    </xf>
    <xf numFmtId="168" fontId="27" fillId="6" borderId="52" xfId="0" applyNumberFormat="1" applyFont="1" applyFill="1" applyBorder="1" applyAlignment="1">
      <alignment horizontal="right" vertical="center" indent="4"/>
    </xf>
    <xf numFmtId="170" fontId="27" fillId="6" borderId="53" xfId="0" applyNumberFormat="1" applyFont="1" applyFill="1" applyBorder="1" applyAlignment="1">
      <alignment horizontal="right" vertical="center" indent="4"/>
    </xf>
    <xf numFmtId="49" fontId="27" fillId="0" borderId="51" xfId="0" applyNumberFormat="1" applyFont="1" applyFill="1" applyBorder="1" applyAlignment="1">
      <alignment horizontal="center" vertical="center"/>
    </xf>
    <xf numFmtId="168" fontId="27" fillId="0" borderId="51" xfId="0" applyNumberFormat="1" applyFont="1" applyFill="1" applyBorder="1" applyAlignment="1">
      <alignment horizontal="right" vertical="center" indent="4"/>
    </xf>
    <xf numFmtId="168" fontId="27" fillId="0" borderId="52" xfId="0" applyNumberFormat="1" applyFont="1" applyFill="1" applyBorder="1" applyAlignment="1">
      <alignment horizontal="right" vertical="center" indent="4"/>
    </xf>
    <xf numFmtId="170" fontId="27" fillId="0" borderId="53" xfId="0" applyNumberFormat="1" applyFont="1" applyBorder="1" applyAlignment="1">
      <alignment horizontal="right" vertical="center" indent="4"/>
    </xf>
    <xf numFmtId="170" fontId="27" fillId="0" borderId="53" xfId="0" applyNumberFormat="1" applyFont="1" applyFill="1" applyBorder="1" applyAlignment="1">
      <alignment horizontal="right" vertical="center" indent="4"/>
    </xf>
    <xf numFmtId="166" fontId="27" fillId="0" borderId="52" xfId="0" applyNumberFormat="1" applyFont="1" applyFill="1" applyBorder="1" applyAlignment="1">
      <alignment horizontal="right" vertical="center" indent="4"/>
    </xf>
    <xf numFmtId="166" fontId="27" fillId="6" borderId="52" xfId="0" applyNumberFormat="1" applyFont="1" applyFill="1" applyBorder="1" applyAlignment="1">
      <alignment horizontal="right" vertical="center" indent="4"/>
    </xf>
    <xf numFmtId="49" fontId="27" fillId="0" borderId="51" xfId="0" applyNumberFormat="1" applyFont="1" applyBorder="1" applyAlignment="1">
      <alignment horizontal="center" vertical="center"/>
    </xf>
    <xf numFmtId="166" fontId="27" fillId="0" borderId="52" xfId="0" applyNumberFormat="1" applyFont="1" applyBorder="1" applyAlignment="1">
      <alignment horizontal="right" vertical="center" indent="4"/>
    </xf>
    <xf numFmtId="168" fontId="27" fillId="0" borderId="51" xfId="0" applyNumberFormat="1" applyFont="1" applyBorder="1" applyAlignment="1">
      <alignment horizontal="right" vertical="center" indent="4"/>
    </xf>
    <xf numFmtId="168" fontId="27" fillId="0" borderId="52" xfId="0" applyNumberFormat="1" applyFont="1" applyBorder="1" applyAlignment="1">
      <alignment horizontal="right" vertical="center" indent="4"/>
    </xf>
    <xf numFmtId="170" fontId="27" fillId="6" borderId="54" xfId="0" applyNumberFormat="1" applyFont="1" applyFill="1" applyBorder="1" applyAlignment="1">
      <alignment horizontal="right" vertical="center" indent="4"/>
    </xf>
    <xf numFmtId="49" fontId="27" fillId="6" borderId="55" xfId="0" applyNumberFormat="1" applyFont="1" applyFill="1" applyBorder="1" applyAlignment="1">
      <alignment horizontal="center" vertical="center"/>
    </xf>
    <xf numFmtId="166" fontId="27" fillId="6" borderId="56" xfId="0" applyNumberFormat="1" applyFont="1" applyFill="1" applyBorder="1" applyAlignment="1">
      <alignment horizontal="right" vertical="center" indent="4"/>
    </xf>
    <xf numFmtId="168" fontId="27" fillId="6" borderId="55" xfId="0" applyNumberFormat="1" applyFont="1" applyFill="1" applyBorder="1" applyAlignment="1">
      <alignment horizontal="right" vertical="center" indent="4"/>
    </xf>
    <xf numFmtId="168" fontId="27" fillId="6" borderId="56" xfId="0" applyNumberFormat="1" applyFont="1" applyFill="1" applyBorder="1" applyAlignment="1">
      <alignment horizontal="right" vertical="center" indent="4"/>
    </xf>
    <xf numFmtId="49" fontId="27" fillId="0" borderId="57" xfId="0" applyNumberFormat="1" applyFont="1" applyBorder="1" applyAlignment="1">
      <alignment horizontal="center" vertical="center"/>
    </xf>
    <xf numFmtId="166" fontId="27" fillId="0" borderId="58" xfId="0" applyNumberFormat="1" applyFont="1" applyBorder="1" applyAlignment="1">
      <alignment horizontal="right" vertical="center" indent="4"/>
    </xf>
    <xf numFmtId="168" fontId="27" fillId="0" borderId="57" xfId="0" applyNumberFormat="1" applyFont="1" applyBorder="1" applyAlignment="1">
      <alignment horizontal="right" vertical="center" indent="4"/>
    </xf>
    <xf numFmtId="168" fontId="27" fillId="0" borderId="58" xfId="0" applyNumberFormat="1" applyFont="1" applyFill="1" applyBorder="1" applyAlignment="1">
      <alignment horizontal="right" vertical="center" indent="4"/>
    </xf>
    <xf numFmtId="170" fontId="27" fillId="0" borderId="59" xfId="0" applyNumberFormat="1" applyFont="1" applyBorder="1" applyAlignment="1">
      <alignment horizontal="right" vertical="center" indent="4"/>
    </xf>
    <xf numFmtId="0" fontId="27" fillId="0" borderId="0" xfId="0" applyFont="1" applyFill="1"/>
    <xf numFmtId="0" fontId="27" fillId="0" borderId="2" xfId="0" applyFont="1" applyBorder="1"/>
    <xf numFmtId="49" fontId="31" fillId="0" borderId="15" xfId="0" applyNumberFormat="1" applyFont="1" applyBorder="1" applyAlignment="1">
      <alignment horizontal="center" vertical="center"/>
    </xf>
    <xf numFmtId="0" fontId="26" fillId="0" borderId="0" xfId="0" applyFont="1" applyAlignment="1"/>
    <xf numFmtId="0" fontId="27" fillId="0" borderId="0" xfId="0" applyFont="1" applyFill="1" applyBorder="1" applyAlignment="1">
      <alignment horizontal="left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7" fillId="0" borderId="0" xfId="0" applyFont="1" applyAlignment="1">
      <alignment horizontal="left"/>
    </xf>
    <xf numFmtId="0" fontId="26" fillId="0" borderId="0" xfId="0" applyFont="1" applyAlignment="1">
      <alignment horizontal="left" wrapText="1"/>
    </xf>
    <xf numFmtId="0" fontId="34" fillId="0" borderId="0" xfId="0" applyFont="1" applyAlignment="1">
      <alignment horizontal="left" wrapText="1"/>
    </xf>
    <xf numFmtId="0" fontId="27" fillId="0" borderId="0" xfId="0" applyFont="1"/>
    <xf numFmtId="0" fontId="0" fillId="0" borderId="0" xfId="0" applyFont="1"/>
    <xf numFmtId="14" fontId="20" fillId="3" borderId="20" xfId="0" applyNumberFormat="1" applyFont="1" applyFill="1" applyBorder="1" applyAlignment="1">
      <alignment horizontal="right"/>
    </xf>
    <xf numFmtId="3" fontId="20" fillId="3" borderId="27" xfId="0" applyNumberFormat="1" applyFont="1" applyFill="1" applyBorder="1" applyAlignment="1">
      <alignment horizontal="center" vertical="top"/>
    </xf>
    <xf numFmtId="3" fontId="20" fillId="3" borderId="27" xfId="0" applyNumberFormat="1" applyFont="1" applyFill="1" applyBorder="1" applyAlignment="1">
      <alignment horizontal="center" vertical="center"/>
    </xf>
    <xf numFmtId="3" fontId="20" fillId="3" borderId="28" xfId="0" applyNumberFormat="1" applyFont="1" applyFill="1" applyBorder="1" applyAlignment="1">
      <alignment horizontal="center" vertical="top"/>
    </xf>
    <xf numFmtId="14" fontId="20" fillId="0" borderId="21" xfId="0" applyNumberFormat="1" applyFont="1" applyBorder="1" applyAlignment="1">
      <alignment horizontal="right"/>
    </xf>
    <xf numFmtId="3" fontId="20" fillId="0" borderId="1" xfId="0" applyNumberFormat="1" applyFont="1" applyFill="1" applyBorder="1" applyAlignment="1">
      <alignment horizontal="center" vertical="top"/>
    </xf>
    <xf numFmtId="3" fontId="20" fillId="0" borderId="1" xfId="0" applyNumberFormat="1" applyFont="1" applyFill="1" applyBorder="1" applyAlignment="1">
      <alignment horizontal="center" vertical="center"/>
    </xf>
    <xf numFmtId="3" fontId="20" fillId="0" borderId="11" xfId="0" applyNumberFormat="1" applyFont="1" applyFill="1" applyBorder="1" applyAlignment="1">
      <alignment horizontal="center" vertical="top"/>
    </xf>
    <xf numFmtId="14" fontId="20" fillId="3" borderId="21" xfId="0" applyNumberFormat="1" applyFont="1" applyFill="1" applyBorder="1" applyAlignment="1">
      <alignment horizontal="right"/>
    </xf>
    <xf numFmtId="3" fontId="20" fillId="3" borderId="1" xfId="0" applyNumberFormat="1" applyFont="1" applyFill="1" applyBorder="1" applyAlignment="1">
      <alignment horizontal="center" vertical="top"/>
    </xf>
    <xf numFmtId="3" fontId="20" fillId="3" borderId="1" xfId="0" applyNumberFormat="1" applyFont="1" applyFill="1" applyBorder="1" applyAlignment="1">
      <alignment horizontal="center" vertical="center"/>
    </xf>
    <xf numFmtId="3" fontId="20" fillId="3" borderId="11" xfId="0" applyNumberFormat="1" applyFont="1" applyFill="1" applyBorder="1" applyAlignment="1">
      <alignment horizontal="center" vertical="top"/>
    </xf>
    <xf numFmtId="14" fontId="20" fillId="0" borderId="21" xfId="0" applyNumberFormat="1" applyFont="1" applyFill="1" applyBorder="1" applyAlignment="1">
      <alignment horizontal="right"/>
    </xf>
    <xf numFmtId="3" fontId="20" fillId="0" borderId="22" xfId="0" applyNumberFormat="1" applyFont="1" applyFill="1" applyBorder="1" applyAlignment="1">
      <alignment horizontal="right" vertical="top"/>
    </xf>
    <xf numFmtId="3" fontId="20" fillId="0" borderId="13" xfId="0" applyNumberFormat="1" applyFont="1" applyFill="1" applyBorder="1" applyAlignment="1">
      <alignment horizontal="center" vertical="top"/>
    </xf>
    <xf numFmtId="3" fontId="20" fillId="0" borderId="14" xfId="0" applyNumberFormat="1" applyFont="1" applyFill="1" applyBorder="1" applyAlignment="1">
      <alignment horizontal="center" vertical="top"/>
    </xf>
    <xf numFmtId="0" fontId="20" fillId="0" borderId="14" xfId="0" applyFont="1" applyBorder="1" applyAlignment="1">
      <alignment horizontal="center" vertical="center" wrapText="1"/>
    </xf>
    <xf numFmtId="14" fontId="20" fillId="0" borderId="25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0" fontId="20" fillId="0" borderId="71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0" fillId="0" borderId="0" xfId="0" applyFont="1" applyFill="1"/>
    <xf numFmtId="0" fontId="34" fillId="0" borderId="0" xfId="0" applyFont="1" applyAlignment="1">
      <alignment wrapText="1"/>
    </xf>
    <xf numFmtId="3" fontId="20" fillId="0" borderId="64" xfId="0" applyNumberFormat="1" applyFont="1" applyFill="1" applyBorder="1"/>
    <xf numFmtId="3" fontId="20" fillId="0" borderId="65" xfId="0" applyNumberFormat="1" applyFont="1" applyFill="1" applyBorder="1"/>
    <xf numFmtId="3" fontId="20" fillId="0" borderId="69" xfId="0" applyNumberFormat="1" applyFont="1" applyFill="1" applyBorder="1"/>
    <xf numFmtId="0" fontId="6" fillId="0" borderId="33" xfId="0" applyFont="1" applyFill="1" applyBorder="1" applyAlignment="1">
      <alignment horizontal="left" wrapText="1"/>
    </xf>
    <xf numFmtId="0" fontId="27" fillId="0" borderId="0" xfId="0" applyFont="1" applyFill="1" applyBorder="1"/>
    <xf numFmtId="0" fontId="24" fillId="0" borderId="0" xfId="0" applyFont="1" applyBorder="1"/>
    <xf numFmtId="0" fontId="27" fillId="0" borderId="0" xfId="0" applyFont="1" applyBorder="1"/>
    <xf numFmtId="0" fontId="0" fillId="0" borderId="0" xfId="0" applyFont="1" applyBorder="1"/>
    <xf numFmtId="0" fontId="0" fillId="0" borderId="72" xfId="0" applyFont="1" applyBorder="1"/>
    <xf numFmtId="3" fontId="20" fillId="0" borderId="69" xfId="0" applyNumberFormat="1" applyFont="1" applyBorder="1"/>
    <xf numFmtId="3" fontId="20" fillId="0" borderId="64" xfId="0" applyNumberFormat="1" applyFont="1" applyBorder="1"/>
    <xf numFmtId="0" fontId="42" fillId="0" borderId="0" xfId="0" applyFont="1" applyAlignment="1"/>
    <xf numFmtId="0" fontId="0" fillId="0" borderId="0" xfId="0" applyFont="1" applyAlignment="1">
      <alignment horizontal="right"/>
    </xf>
    <xf numFmtId="0" fontId="38" fillId="0" borderId="12" xfId="0" applyNumberFormat="1" applyFont="1" applyBorder="1" applyAlignment="1">
      <alignment horizontal="center" vertical="center" wrapText="1"/>
    </xf>
    <xf numFmtId="0" fontId="38" fillId="0" borderId="14" xfId="0" applyNumberFormat="1" applyFont="1" applyBorder="1" applyAlignment="1">
      <alignment horizontal="center" vertical="center" wrapText="1"/>
    </xf>
    <xf numFmtId="4" fontId="38" fillId="0" borderId="65" xfId="0" applyNumberFormat="1" applyFont="1" applyFill="1" applyBorder="1" applyAlignment="1">
      <alignment horizontal="center"/>
    </xf>
    <xf numFmtId="3" fontId="20" fillId="0" borderId="66" xfId="0" applyNumberFormat="1" applyFont="1" applyFill="1" applyBorder="1"/>
    <xf numFmtId="4" fontId="38" fillId="0" borderId="67" xfId="0" applyNumberFormat="1" applyFont="1" applyFill="1" applyBorder="1" applyAlignment="1">
      <alignment horizontal="center"/>
    </xf>
    <xf numFmtId="0" fontId="20" fillId="0" borderId="12" xfId="0" applyNumberFormat="1" applyFont="1" applyBorder="1" applyAlignment="1">
      <alignment horizontal="center" vertical="center" wrapText="1"/>
    </xf>
    <xf numFmtId="0" fontId="20" fillId="0" borderId="14" xfId="0" applyNumberFormat="1" applyFont="1" applyBorder="1" applyAlignment="1">
      <alignment horizontal="center" vertical="center" wrapText="1"/>
    </xf>
    <xf numFmtId="3" fontId="20" fillId="0" borderId="66" xfId="0" applyNumberFormat="1" applyFont="1" applyBorder="1"/>
    <xf numFmtId="3" fontId="20" fillId="0" borderId="70" xfId="0" applyNumberFormat="1" applyFont="1" applyBorder="1"/>
    <xf numFmtId="0" fontId="20" fillId="0" borderId="60" xfId="0" applyFont="1" applyBorder="1"/>
    <xf numFmtId="0" fontId="20" fillId="0" borderId="61" xfId="0" applyFont="1" applyBorder="1"/>
    <xf numFmtId="3" fontId="20" fillId="0" borderId="70" xfId="0" applyNumberFormat="1" applyFont="1" applyFill="1" applyBorder="1"/>
    <xf numFmtId="0" fontId="37" fillId="0" borderId="19" xfId="0" applyFont="1" applyFill="1" applyBorder="1"/>
    <xf numFmtId="0" fontId="7" fillId="0" borderId="0" xfId="3" applyFill="1"/>
    <xf numFmtId="14" fontId="27" fillId="0" borderId="0" xfId="0" applyNumberFormat="1" applyFont="1" applyFill="1" applyBorder="1"/>
    <xf numFmtId="0" fontId="44" fillId="0" borderId="2" xfId="0" applyFont="1" applyFill="1" applyBorder="1" applyAlignment="1">
      <alignment horizontal="left" wrapText="1"/>
    </xf>
    <xf numFmtId="0" fontId="44" fillId="0" borderId="0" xfId="0" applyFont="1" applyFill="1"/>
    <xf numFmtId="0" fontId="44" fillId="0" borderId="33" xfId="0" applyFont="1" applyFill="1" applyBorder="1" applyAlignment="1">
      <alignment horizontal="left" wrapText="1"/>
    </xf>
    <xf numFmtId="0" fontId="44" fillId="0" borderId="2" xfId="0" applyFont="1" applyBorder="1" applyAlignment="1">
      <alignment horizontal="left" wrapText="1"/>
    </xf>
    <xf numFmtId="0" fontId="44" fillId="0" borderId="0" xfId="0" applyFont="1"/>
    <xf numFmtId="14" fontId="45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4" fontId="20" fillId="0" borderId="0" xfId="0" applyNumberFormat="1" applyFont="1" applyFill="1" applyBorder="1" applyAlignment="1">
      <alignment horizontal="center" wrapText="1"/>
    </xf>
    <xf numFmtId="14" fontId="20" fillId="0" borderId="0" xfId="0" applyNumberFormat="1" applyFont="1" applyFill="1" applyBorder="1" applyAlignment="1">
      <alignment horizontal="center" wrapText="1"/>
    </xf>
    <xf numFmtId="3" fontId="20" fillId="0" borderId="0" xfId="0" applyNumberFormat="1" applyFont="1" applyFill="1" applyBorder="1" applyAlignment="1">
      <alignment horizontal="right" vertical="top"/>
    </xf>
    <xf numFmtId="3" fontId="20" fillId="0" borderId="0" xfId="0" applyNumberFormat="1" applyFont="1" applyFill="1" applyBorder="1" applyAlignment="1">
      <alignment horizontal="center" vertical="top"/>
    </xf>
    <xf numFmtId="0" fontId="20" fillId="0" borderId="24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38" fillId="2" borderId="68" xfId="0" applyFont="1" applyFill="1" applyBorder="1" applyAlignment="1">
      <alignment wrapText="1"/>
    </xf>
    <xf numFmtId="0" fontId="38" fillId="3" borderId="51" xfId="0" applyFont="1" applyFill="1" applyBorder="1" applyAlignment="1">
      <alignment wrapText="1"/>
    </xf>
    <xf numFmtId="0" fontId="20" fillId="0" borderId="51" xfId="0" applyFont="1" applyBorder="1" applyAlignment="1">
      <alignment wrapText="1"/>
    </xf>
    <xf numFmtId="0" fontId="20" fillId="0" borderId="51" xfId="0" applyFont="1" applyFill="1" applyBorder="1" applyAlignment="1">
      <alignment wrapText="1"/>
    </xf>
    <xf numFmtId="0" fontId="38" fillId="3" borderId="57" xfId="0" applyFont="1" applyFill="1" applyBorder="1" applyAlignment="1">
      <alignment wrapText="1"/>
    </xf>
    <xf numFmtId="3" fontId="20" fillId="0" borderId="0" xfId="0" applyNumberFormat="1" applyFont="1" applyFill="1" applyBorder="1"/>
    <xf numFmtId="3" fontId="20" fillId="0" borderId="0" xfId="0" applyNumberFormat="1" applyFont="1" applyBorder="1"/>
    <xf numFmtId="0" fontId="20" fillId="0" borderId="0" xfId="0" applyFont="1" applyBorder="1"/>
    <xf numFmtId="4" fontId="38" fillId="0" borderId="0" xfId="0" applyNumberFormat="1" applyFont="1" applyFill="1" applyBorder="1" applyAlignment="1">
      <alignment horizontal="center"/>
    </xf>
    <xf numFmtId="0" fontId="38" fillId="3" borderId="81" xfId="0" applyFont="1" applyFill="1" applyBorder="1" applyAlignment="1">
      <alignment wrapText="1"/>
    </xf>
    <xf numFmtId="0" fontId="20" fillId="0" borderId="81" xfId="0" applyFont="1" applyBorder="1" applyAlignment="1">
      <alignment wrapText="1"/>
    </xf>
    <xf numFmtId="0" fontId="20" fillId="0" borderId="81" xfId="0" applyFont="1" applyFill="1" applyBorder="1" applyAlignment="1">
      <alignment wrapText="1"/>
    </xf>
    <xf numFmtId="0" fontId="38" fillId="3" borderId="82" xfId="0" applyFont="1" applyFill="1" applyBorder="1" applyAlignment="1">
      <alignment wrapText="1"/>
    </xf>
    <xf numFmtId="14" fontId="20" fillId="0" borderId="9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horizontal="right"/>
    </xf>
    <xf numFmtId="0" fontId="1" fillId="0" borderId="21" xfId="0" applyFont="1" applyFill="1" applyBorder="1"/>
    <xf numFmtId="0" fontId="1" fillId="0" borderId="22" xfId="0" applyFont="1" applyFill="1" applyBorder="1"/>
    <xf numFmtId="14" fontId="1" fillId="0" borderId="49" xfId="0" applyNumberFormat="1" applyFont="1" applyFill="1" applyBorder="1" applyAlignment="1">
      <alignment horizontal="center" wrapText="1"/>
    </xf>
    <xf numFmtId="14" fontId="1" fillId="0" borderId="15" xfId="0" applyNumberFormat="1" applyFont="1" applyFill="1" applyBorder="1" applyAlignment="1">
      <alignment horizontal="center" wrapText="1"/>
    </xf>
    <xf numFmtId="14" fontId="1" fillId="0" borderId="25" xfId="0" applyNumberFormat="1" applyFont="1" applyFill="1" applyBorder="1" applyAlignment="1">
      <alignment horizontal="center" wrapText="1"/>
    </xf>
    <xf numFmtId="166" fontId="1" fillId="0" borderId="27" xfId="0" applyNumberFormat="1" applyFont="1" applyFill="1" applyBorder="1"/>
    <xf numFmtId="166" fontId="1" fillId="0" borderId="28" xfId="0" applyNumberFormat="1" applyFont="1" applyFill="1" applyBorder="1"/>
    <xf numFmtId="14" fontId="1" fillId="5" borderId="3" xfId="3" applyNumberFormat="1" applyFont="1" applyFill="1" applyBorder="1"/>
    <xf numFmtId="3" fontId="1" fillId="5" borderId="30" xfId="0" applyNumberFormat="1" applyFont="1" applyFill="1" applyBorder="1" applyAlignment="1">
      <alignment horizontal="center" vertical="center"/>
    </xf>
    <xf numFmtId="3" fontId="1" fillId="3" borderId="75" xfId="0" applyNumberFormat="1" applyFont="1" applyFill="1" applyBorder="1" applyAlignment="1">
      <alignment horizontal="center" vertical="center"/>
    </xf>
    <xf numFmtId="3" fontId="1" fillId="3" borderId="76" xfId="0" applyNumberFormat="1" applyFont="1" applyFill="1" applyBorder="1" applyAlignment="1">
      <alignment horizontal="center" vertical="center"/>
    </xf>
    <xf numFmtId="3" fontId="1" fillId="3" borderId="77" xfId="0" applyNumberFormat="1" applyFont="1" applyFill="1" applyBorder="1" applyAlignment="1">
      <alignment horizontal="center" vertical="center"/>
    </xf>
    <xf numFmtId="165" fontId="7" fillId="0" borderId="0" xfId="3" applyNumberFormat="1"/>
    <xf numFmtId="1" fontId="1" fillId="0" borderId="27" xfId="0" applyNumberFormat="1" applyFont="1" applyFill="1" applyBorder="1" applyAlignment="1">
      <alignment horizontal="center" wrapText="1"/>
    </xf>
    <xf numFmtId="1" fontId="1" fillId="0" borderId="28" xfId="0" applyNumberFormat="1" applyFont="1" applyFill="1" applyBorder="1" applyAlignment="1">
      <alignment horizontal="center" wrapText="1"/>
    </xf>
    <xf numFmtId="4" fontId="5" fillId="3" borderId="11" xfId="0" applyNumberFormat="1" applyFont="1" applyFill="1" applyBorder="1"/>
    <xf numFmtId="4" fontId="5" fillId="3" borderId="13" xfId="0" applyNumberFormat="1" applyFont="1" applyFill="1" applyBorder="1"/>
    <xf numFmtId="4" fontId="5" fillId="3" borderId="14" xfId="0" applyNumberFormat="1" applyFont="1" applyFill="1" applyBorder="1"/>
    <xf numFmtId="0" fontId="1" fillId="0" borderId="3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67" fontId="5" fillId="0" borderId="1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67" fontId="5" fillId="0" borderId="13" xfId="0" applyNumberFormat="1" applyFont="1" applyFill="1" applyBorder="1" applyAlignment="1">
      <alignment horizontal="center" vertical="center"/>
    </xf>
    <xf numFmtId="167" fontId="5" fillId="0" borderId="14" xfId="0" applyNumberFormat="1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166" fontId="5" fillId="4" borderId="1" xfId="0" applyNumberFormat="1" applyFont="1" applyFill="1" applyBorder="1"/>
    <xf numFmtId="4" fontId="5" fillId="4" borderId="1" xfId="0" applyNumberFormat="1" applyFont="1" applyFill="1" applyBorder="1"/>
    <xf numFmtId="14" fontId="1" fillId="4" borderId="10" xfId="0" applyNumberFormat="1" applyFont="1" applyFill="1" applyBorder="1" applyAlignment="1">
      <alignment wrapText="1"/>
    </xf>
    <xf numFmtId="166" fontId="5" fillId="4" borderId="11" xfId="0" applyNumberFormat="1" applyFont="1" applyFill="1" applyBorder="1"/>
    <xf numFmtId="14" fontId="1" fillId="4" borderId="12" xfId="0" applyNumberFormat="1" applyFont="1" applyFill="1" applyBorder="1" applyAlignment="1">
      <alignment wrapText="1"/>
    </xf>
    <xf numFmtId="166" fontId="5" fillId="4" borderId="13" xfId="0" applyNumberFormat="1" applyFont="1" applyFill="1" applyBorder="1"/>
    <xf numFmtId="4" fontId="5" fillId="4" borderId="13" xfId="0" applyNumberFormat="1" applyFont="1" applyFill="1" applyBorder="1"/>
    <xf numFmtId="166" fontId="5" fillId="4" borderId="14" xfId="0" applyNumberFormat="1" applyFont="1" applyFill="1" applyBorder="1"/>
    <xf numFmtId="166" fontId="1" fillId="0" borderId="1" xfId="1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2" fontId="1" fillId="0" borderId="11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166" fontId="1" fillId="0" borderId="13" xfId="1" applyNumberFormat="1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/>
    </xf>
    <xf numFmtId="3" fontId="1" fillId="3" borderId="41" xfId="1" applyNumberFormat="1" applyFont="1" applyFill="1" applyBorder="1" applyAlignment="1">
      <alignment horizontal="center" vertical="center"/>
    </xf>
    <xf numFmtId="3" fontId="1" fillId="3" borderId="42" xfId="1" applyNumberFormat="1" applyFont="1" applyFill="1" applyBorder="1" applyAlignment="1">
      <alignment horizontal="center" vertical="center"/>
    </xf>
    <xf numFmtId="3" fontId="1" fillId="3" borderId="40" xfId="1" applyNumberFormat="1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 vertical="center"/>
    </xf>
    <xf numFmtId="166" fontId="0" fillId="0" borderId="0" xfId="0" applyNumberFormat="1"/>
    <xf numFmtId="2" fontId="9" fillId="0" borderId="1" xfId="0" applyNumberFormat="1" applyFont="1" applyBorder="1" applyAlignment="1">
      <alignment vertical="top" wrapText="1"/>
    </xf>
    <xf numFmtId="2" fontId="9" fillId="0" borderId="76" xfId="0" applyNumberFormat="1" applyFont="1" applyBorder="1" applyAlignment="1">
      <alignment vertical="top" wrapText="1"/>
    </xf>
    <xf numFmtId="0" fontId="9" fillId="0" borderId="76" xfId="0" applyFont="1" applyBorder="1" applyAlignment="1">
      <alignment vertical="top" wrapText="1"/>
    </xf>
    <xf numFmtId="14" fontId="20" fillId="0" borderId="15" xfId="0" applyNumberFormat="1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6" fontId="28" fillId="0" borderId="52" xfId="0" applyNumberFormat="1" applyFont="1" applyFill="1" applyBorder="1" applyAlignment="1">
      <alignment horizontal="right" vertical="center" wrapText="1" indent="4"/>
    </xf>
    <xf numFmtId="0" fontId="27" fillId="6" borderId="9" xfId="0" applyNumberFormat="1" applyFont="1" applyFill="1" applyBorder="1" applyAlignment="1">
      <alignment horizontal="center"/>
    </xf>
    <xf numFmtId="0" fontId="27" fillId="0" borderId="7" xfId="0" applyNumberFormat="1" applyFont="1" applyBorder="1" applyAlignment="1">
      <alignment horizontal="center"/>
    </xf>
    <xf numFmtId="0" fontId="27" fillId="6" borderId="7" xfId="0" applyNumberFormat="1" applyFont="1" applyFill="1" applyBorder="1" applyAlignment="1">
      <alignment horizontal="center"/>
    </xf>
    <xf numFmtId="0" fontId="27" fillId="6" borderId="8" xfId="0" applyNumberFormat="1" applyFont="1" applyFill="1" applyBorder="1" applyAlignment="1">
      <alignment horizontal="center"/>
    </xf>
    <xf numFmtId="0" fontId="27" fillId="0" borderId="62" xfId="0" applyFont="1" applyFill="1" applyBorder="1" applyAlignment="1">
      <alignment wrapText="1"/>
    </xf>
    <xf numFmtId="168" fontId="27" fillId="6" borderId="84" xfId="0" applyNumberFormat="1" applyFont="1" applyFill="1" applyBorder="1" applyAlignment="1">
      <alignment horizontal="center" vertical="center" wrapText="1"/>
    </xf>
    <xf numFmtId="166" fontId="27" fillId="0" borderId="85" xfId="0" applyNumberFormat="1" applyFont="1" applyFill="1" applyBorder="1" applyAlignment="1">
      <alignment horizontal="center" vertical="center" wrapText="1"/>
    </xf>
    <xf numFmtId="166" fontId="27" fillId="6" borderId="85" xfId="0" applyNumberFormat="1" applyFont="1" applyFill="1" applyBorder="1" applyAlignment="1">
      <alignment horizontal="center" vertical="center" wrapText="1"/>
    </xf>
    <xf numFmtId="168" fontId="27" fillId="6" borderId="86" xfId="0" applyNumberFormat="1" applyFont="1" applyFill="1" applyBorder="1" applyAlignment="1">
      <alignment horizontal="center" vertical="center" wrapText="1"/>
    </xf>
    <xf numFmtId="0" fontId="27" fillId="0" borderId="52" xfId="0" applyFont="1" applyFill="1" applyBorder="1" applyAlignment="1">
      <alignment wrapText="1"/>
    </xf>
    <xf numFmtId="168" fontId="27" fillId="6" borderId="60" xfId="0" applyNumberFormat="1" applyFont="1" applyFill="1" applyBorder="1" applyAlignment="1">
      <alignment horizontal="center" vertical="center" wrapText="1"/>
    </xf>
    <xf numFmtId="168" fontId="27" fillId="0" borderId="87" xfId="0" applyNumberFormat="1" applyFont="1" applyFill="1" applyBorder="1" applyAlignment="1">
      <alignment horizontal="center" vertical="center" wrapText="1"/>
    </xf>
    <xf numFmtId="168" fontId="27" fillId="6" borderId="87" xfId="0" applyNumberFormat="1" applyFont="1" applyFill="1" applyBorder="1" applyAlignment="1">
      <alignment horizontal="center" vertical="center"/>
    </xf>
    <xf numFmtId="168" fontId="27" fillId="0" borderId="87" xfId="0" applyNumberFormat="1" applyFont="1" applyFill="1" applyBorder="1" applyAlignment="1">
      <alignment horizontal="center" vertical="center"/>
    </xf>
    <xf numFmtId="168" fontId="27" fillId="6" borderId="88" xfId="0" applyNumberFormat="1" applyFont="1" applyFill="1" applyBorder="1" applyAlignment="1">
      <alignment horizontal="center" vertical="center" wrapText="1"/>
    </xf>
    <xf numFmtId="166" fontId="27" fillId="6" borderId="60" xfId="0" applyNumberFormat="1" applyFont="1" applyFill="1" applyBorder="1" applyAlignment="1">
      <alignment horizontal="center" vertical="center" wrapText="1"/>
    </xf>
    <xf numFmtId="166" fontId="27" fillId="0" borderId="87" xfId="0" applyNumberFormat="1" applyFont="1" applyFill="1" applyBorder="1" applyAlignment="1">
      <alignment horizontal="center" vertical="center" wrapText="1"/>
    </xf>
    <xf numFmtId="166" fontId="27" fillId="6" borderId="87" xfId="0" applyNumberFormat="1" applyFont="1" applyFill="1" applyBorder="1" applyAlignment="1">
      <alignment horizontal="center" vertical="center"/>
    </xf>
    <xf numFmtId="166" fontId="27" fillId="0" borderId="87" xfId="0" applyNumberFormat="1" applyFont="1" applyFill="1" applyBorder="1" applyAlignment="1">
      <alignment horizontal="center" vertical="center"/>
    </xf>
    <xf numFmtId="166" fontId="27" fillId="6" borderId="88" xfId="0" applyNumberFormat="1" applyFont="1" applyFill="1" applyBorder="1" applyAlignment="1">
      <alignment horizontal="center" vertical="center" wrapText="1"/>
    </xf>
    <xf numFmtId="166" fontId="28" fillId="0" borderId="87" xfId="0" applyNumberFormat="1" applyFont="1" applyFill="1" applyBorder="1" applyAlignment="1">
      <alignment horizontal="center" vertical="center"/>
    </xf>
    <xf numFmtId="166" fontId="27" fillId="6" borderId="87" xfId="0" applyNumberFormat="1" applyFont="1" applyFill="1" applyBorder="1" applyAlignment="1">
      <alignment horizontal="center" vertical="center" wrapText="1"/>
    </xf>
    <xf numFmtId="166" fontId="27" fillId="6" borderId="88" xfId="0" applyNumberFormat="1" applyFont="1" applyFill="1" applyBorder="1" applyAlignment="1">
      <alignment horizontal="center" vertical="center"/>
    </xf>
    <xf numFmtId="3" fontId="27" fillId="6" borderId="60" xfId="0" applyNumberFormat="1" applyFont="1" applyFill="1" applyBorder="1" applyAlignment="1">
      <alignment horizontal="center" vertical="center" wrapText="1"/>
    </xf>
    <xf numFmtId="3" fontId="27" fillId="0" borderId="87" xfId="0" applyNumberFormat="1" applyFont="1" applyFill="1" applyBorder="1" applyAlignment="1">
      <alignment horizontal="center" vertical="center" wrapText="1"/>
    </xf>
    <xf numFmtId="3" fontId="27" fillId="6" borderId="87" xfId="0" applyNumberFormat="1" applyFont="1" applyFill="1" applyBorder="1" applyAlignment="1">
      <alignment horizontal="center" vertical="center" wrapText="1"/>
    </xf>
    <xf numFmtId="3" fontId="27" fillId="0" borderId="87" xfId="0" applyNumberFormat="1" applyFont="1" applyFill="1" applyBorder="1" applyAlignment="1">
      <alignment horizontal="center" vertical="center"/>
    </xf>
    <xf numFmtId="3" fontId="27" fillId="6" borderId="88" xfId="0" applyNumberFormat="1" applyFont="1" applyFill="1" applyBorder="1" applyAlignment="1">
      <alignment horizontal="center" vertical="center" wrapText="1"/>
    </xf>
    <xf numFmtId="0" fontId="27" fillId="6" borderId="60" xfId="0" applyFont="1" applyFill="1" applyBorder="1" applyAlignment="1">
      <alignment horizontal="center" vertical="center"/>
    </xf>
    <xf numFmtId="0" fontId="27" fillId="0" borderId="87" xfId="0" applyFont="1" applyFill="1" applyBorder="1" applyAlignment="1">
      <alignment horizontal="center" vertical="center"/>
    </xf>
    <xf numFmtId="0" fontId="27" fillId="6" borderId="87" xfId="0" applyFont="1" applyFill="1" applyBorder="1" applyAlignment="1">
      <alignment horizontal="center" vertical="center"/>
    </xf>
    <xf numFmtId="0" fontId="27" fillId="6" borderId="88" xfId="0" applyFont="1" applyFill="1" applyBorder="1" applyAlignment="1">
      <alignment horizontal="center" vertical="center"/>
    </xf>
    <xf numFmtId="0" fontId="30" fillId="0" borderId="52" xfId="0" applyNumberFormat="1" applyFont="1" applyFill="1" applyBorder="1" applyAlignment="1">
      <alignment horizontal="left" vertical="top" wrapText="1" indent="2"/>
    </xf>
    <xf numFmtId="0" fontId="30" fillId="6" borderId="60" xfId="0" applyFont="1" applyFill="1" applyBorder="1" applyAlignment="1">
      <alignment horizontal="center" vertical="center"/>
    </xf>
    <xf numFmtId="0" fontId="30" fillId="0" borderId="87" xfId="0" applyFont="1" applyFill="1" applyBorder="1" applyAlignment="1">
      <alignment horizontal="center" vertical="center"/>
    </xf>
    <xf numFmtId="0" fontId="30" fillId="6" borderId="87" xfId="0" applyFont="1" applyFill="1" applyBorder="1" applyAlignment="1">
      <alignment horizontal="center" vertical="center"/>
    </xf>
    <xf numFmtId="166" fontId="30" fillId="0" borderId="87" xfId="0" applyNumberFormat="1" applyFont="1" applyFill="1" applyBorder="1" applyAlignment="1">
      <alignment horizontal="center" vertical="center"/>
    </xf>
    <xf numFmtId="168" fontId="30" fillId="6" borderId="88" xfId="0" applyNumberFormat="1" applyFont="1" applyFill="1" applyBorder="1" applyAlignment="1">
      <alignment horizontal="center" vertical="center"/>
    </xf>
    <xf numFmtId="1" fontId="27" fillId="6" borderId="60" xfId="0" applyNumberFormat="1" applyFont="1" applyFill="1" applyBorder="1" applyAlignment="1">
      <alignment horizontal="center" vertical="center" wrapText="1"/>
    </xf>
    <xf numFmtId="1" fontId="27" fillId="0" borderId="87" xfId="0" applyNumberFormat="1" applyFont="1" applyFill="1" applyBorder="1" applyAlignment="1">
      <alignment horizontal="center" vertical="center" wrapText="1"/>
    </xf>
    <xf numFmtId="1" fontId="27" fillId="6" borderId="87" xfId="0" applyNumberFormat="1" applyFont="1" applyFill="1" applyBorder="1" applyAlignment="1">
      <alignment horizontal="center" vertical="center" wrapText="1"/>
    </xf>
    <xf numFmtId="1" fontId="30" fillId="6" borderId="60" xfId="0" applyNumberFormat="1" applyFont="1" applyFill="1" applyBorder="1" applyAlignment="1">
      <alignment horizontal="center" vertical="center" wrapText="1"/>
    </xf>
    <xf numFmtId="1" fontId="30" fillId="0" borderId="87" xfId="0" applyNumberFormat="1" applyFont="1" applyFill="1" applyBorder="1" applyAlignment="1">
      <alignment horizontal="center" vertical="center" wrapText="1"/>
    </xf>
    <xf numFmtId="1" fontId="30" fillId="6" borderId="87" xfId="0" applyNumberFormat="1" applyFont="1" applyFill="1" applyBorder="1" applyAlignment="1">
      <alignment horizontal="center" vertical="center" wrapText="1"/>
    </xf>
    <xf numFmtId="3" fontId="30" fillId="6" borderId="88" xfId="0" applyNumberFormat="1" applyFont="1" applyFill="1" applyBorder="1" applyAlignment="1">
      <alignment horizontal="center" vertical="center" wrapText="1"/>
    </xf>
    <xf numFmtId="168" fontId="27" fillId="6" borderId="87" xfId="0" applyNumberFormat="1" applyFont="1" applyFill="1" applyBorder="1" applyAlignment="1">
      <alignment horizontal="center" vertical="center" wrapText="1"/>
    </xf>
    <xf numFmtId="0" fontId="30" fillId="0" borderId="58" xfId="0" applyNumberFormat="1" applyFont="1" applyFill="1" applyBorder="1" applyAlignment="1">
      <alignment horizontal="left" vertical="top" wrapText="1" indent="2"/>
    </xf>
    <xf numFmtId="168" fontId="30" fillId="6" borderId="61" xfId="0" applyNumberFormat="1" applyFont="1" applyFill="1" applyBorder="1" applyAlignment="1">
      <alignment horizontal="center" vertical="center" wrapText="1"/>
    </xf>
    <xf numFmtId="168" fontId="30" fillId="0" borderId="89" xfId="0" applyNumberFormat="1" applyFont="1" applyFill="1" applyBorder="1" applyAlignment="1">
      <alignment horizontal="center" vertical="center" wrapText="1"/>
    </xf>
    <xf numFmtId="168" fontId="30" fillId="6" borderId="89" xfId="0" applyNumberFormat="1" applyFont="1" applyFill="1" applyBorder="1" applyAlignment="1">
      <alignment horizontal="center" vertical="center" wrapText="1"/>
    </xf>
    <xf numFmtId="168" fontId="30" fillId="6" borderId="90" xfId="0" applyNumberFormat="1" applyFont="1" applyFill="1" applyBorder="1" applyAlignment="1">
      <alignment horizontal="center" vertical="center" wrapText="1"/>
    </xf>
    <xf numFmtId="0" fontId="27" fillId="0" borderId="50" xfId="0" applyNumberFormat="1" applyFont="1" applyFill="1" applyBorder="1" applyAlignment="1">
      <alignment horizontal="center"/>
    </xf>
    <xf numFmtId="0" fontId="27" fillId="0" borderId="7" xfId="0" applyNumberFormat="1" applyFont="1" applyFill="1" applyBorder="1" applyAlignment="1">
      <alignment horizontal="center"/>
    </xf>
    <xf numFmtId="0" fontId="27" fillId="0" borderId="8" xfId="0" applyNumberFormat="1" applyFont="1" applyFill="1" applyBorder="1" applyAlignment="1">
      <alignment horizontal="center"/>
    </xf>
    <xf numFmtId="0" fontId="27" fillId="6" borderId="62" xfId="0" applyNumberFormat="1" applyFont="1" applyFill="1" applyBorder="1" applyAlignment="1">
      <alignment horizontal="left" vertical="top" wrapText="1"/>
    </xf>
    <xf numFmtId="4" fontId="27" fillId="6" borderId="91" xfId="0" applyNumberFormat="1" applyFont="1" applyFill="1" applyBorder="1"/>
    <xf numFmtId="4" fontId="27" fillId="6" borderId="92" xfId="0" applyNumberFormat="1" applyFont="1" applyFill="1" applyBorder="1"/>
    <xf numFmtId="4" fontId="27" fillId="6" borderId="93" xfId="0" applyNumberFormat="1" applyFont="1" applyFill="1" applyBorder="1"/>
    <xf numFmtId="0" fontId="27" fillId="0" borderId="52" xfId="0" applyNumberFormat="1" applyFont="1" applyFill="1" applyBorder="1" applyAlignment="1">
      <alignment horizontal="left" vertical="top" wrapText="1" indent="2"/>
    </xf>
    <xf numFmtId="4" fontId="27" fillId="0" borderId="63" xfId="0" applyNumberFormat="1" applyFont="1" applyFill="1" applyBorder="1"/>
    <xf numFmtId="4" fontId="27" fillId="0" borderId="64" xfId="0" applyNumberFormat="1" applyFont="1" applyFill="1" applyBorder="1"/>
    <xf numFmtId="4" fontId="27" fillId="0" borderId="65" xfId="0" applyNumberFormat="1" applyFont="1" applyFill="1" applyBorder="1"/>
    <xf numFmtId="0" fontId="27" fillId="6" borderId="52" xfId="0" applyNumberFormat="1" applyFont="1" applyFill="1" applyBorder="1" applyAlignment="1">
      <alignment horizontal="left" vertical="top" wrapText="1"/>
    </xf>
    <xf numFmtId="4" fontId="27" fillId="6" borderId="63" xfId="0" applyNumberFormat="1" applyFont="1" applyFill="1" applyBorder="1"/>
    <xf numFmtId="4" fontId="27" fillId="6" borderId="64" xfId="0" applyNumberFormat="1" applyFont="1" applyFill="1" applyBorder="1"/>
    <xf numFmtId="4" fontId="27" fillId="6" borderId="65" xfId="0" applyNumberFormat="1" applyFont="1" applyFill="1" applyBorder="1"/>
    <xf numFmtId="3" fontId="27" fillId="6" borderId="63" xfId="0" applyNumberFormat="1" applyFont="1" applyFill="1" applyBorder="1"/>
    <xf numFmtId="3" fontId="27" fillId="6" borderId="64" xfId="0" applyNumberFormat="1" applyFont="1" applyFill="1" applyBorder="1"/>
    <xf numFmtId="3" fontId="27" fillId="6" borderId="65" xfId="0" applyNumberFormat="1" applyFont="1" applyFill="1" applyBorder="1"/>
    <xf numFmtId="3" fontId="27" fillId="0" borderId="63" xfId="0" applyNumberFormat="1" applyFont="1" applyFill="1" applyBorder="1"/>
    <xf numFmtId="3" fontId="27" fillId="0" borderId="64" xfId="0" applyNumberFormat="1" applyFont="1" applyFill="1" applyBorder="1"/>
    <xf numFmtId="3" fontId="27" fillId="0" borderId="65" xfId="0" applyNumberFormat="1" applyFont="1" applyFill="1" applyBorder="1"/>
    <xf numFmtId="1" fontId="27" fillId="0" borderId="64" xfId="0" applyNumberFormat="1" applyFont="1" applyFill="1" applyBorder="1"/>
    <xf numFmtId="168" fontId="27" fillId="6" borderId="63" xfId="0" applyNumberFormat="1" applyFont="1" applyFill="1" applyBorder="1" applyAlignment="1">
      <alignment horizontal="right"/>
    </xf>
    <xf numFmtId="168" fontId="27" fillId="6" borderId="64" xfId="0" applyNumberFormat="1" applyFont="1" applyFill="1" applyBorder="1" applyAlignment="1">
      <alignment horizontal="right"/>
    </xf>
    <xf numFmtId="168" fontId="27" fillId="6" borderId="64" xfId="0" applyNumberFormat="1" applyFont="1" applyFill="1" applyBorder="1" applyAlignment="1"/>
    <xf numFmtId="168" fontId="27" fillId="6" borderId="65" xfId="0" applyNumberFormat="1" applyFont="1" applyFill="1" applyBorder="1" applyAlignment="1">
      <alignment horizontal="right"/>
    </xf>
    <xf numFmtId="168" fontId="27" fillId="0" borderId="63" xfId="0" applyNumberFormat="1" applyFont="1" applyFill="1" applyBorder="1" applyAlignment="1">
      <alignment horizontal="right"/>
    </xf>
    <xf numFmtId="168" fontId="27" fillId="0" borderId="64" xfId="0" applyNumberFormat="1" applyFont="1" applyFill="1" applyBorder="1" applyAlignment="1">
      <alignment horizontal="right"/>
    </xf>
    <xf numFmtId="168" fontId="27" fillId="0" borderId="65" xfId="0" applyNumberFormat="1" applyFont="1" applyFill="1" applyBorder="1" applyAlignment="1">
      <alignment horizontal="right"/>
    </xf>
    <xf numFmtId="168" fontId="27" fillId="6" borderId="63" xfId="0" applyNumberFormat="1" applyFont="1" applyFill="1" applyBorder="1"/>
    <xf numFmtId="168" fontId="27" fillId="6" borderId="64" xfId="0" applyNumberFormat="1" applyFont="1" applyFill="1" applyBorder="1"/>
    <xf numFmtId="168" fontId="27" fillId="6" borderId="65" xfId="0" applyNumberFormat="1" applyFont="1" applyFill="1" applyBorder="1"/>
    <xf numFmtId="168" fontId="27" fillId="0" borderId="63" xfId="0" applyNumberFormat="1" applyFont="1" applyFill="1" applyBorder="1"/>
    <xf numFmtId="168" fontId="27" fillId="0" borderId="64" xfId="0" applyNumberFormat="1" applyFont="1" applyFill="1" applyBorder="1"/>
    <xf numFmtId="168" fontId="27" fillId="0" borderId="65" xfId="0" applyNumberFormat="1" applyFont="1" applyFill="1" applyBorder="1"/>
    <xf numFmtId="49" fontId="27" fillId="6" borderId="52" xfId="0" applyNumberFormat="1" applyFont="1" applyFill="1" applyBorder="1" applyAlignment="1">
      <alignment vertical="top" wrapText="1"/>
    </xf>
    <xf numFmtId="166" fontId="27" fillId="6" borderId="63" xfId="0" applyNumberFormat="1" applyFont="1" applyFill="1" applyBorder="1" applyAlignment="1">
      <alignment horizontal="right"/>
    </xf>
    <xf numFmtId="166" fontId="27" fillId="6" borderId="64" xfId="0" applyNumberFormat="1" applyFont="1" applyFill="1" applyBorder="1" applyAlignment="1">
      <alignment horizontal="right"/>
    </xf>
    <xf numFmtId="166" fontId="27" fillId="6" borderId="65" xfId="0" applyNumberFormat="1" applyFont="1" applyFill="1" applyBorder="1" applyAlignment="1">
      <alignment horizontal="right"/>
    </xf>
    <xf numFmtId="4" fontId="27" fillId="6" borderId="63" xfId="0" applyNumberFormat="1" applyFont="1" applyFill="1" applyBorder="1" applyAlignment="1">
      <alignment horizontal="right"/>
    </xf>
    <xf numFmtId="4" fontId="27" fillId="6" borderId="64" xfId="0" applyNumberFormat="1" applyFont="1" applyFill="1" applyBorder="1" applyAlignment="1">
      <alignment horizontal="right"/>
    </xf>
    <xf numFmtId="4" fontId="27" fillId="6" borderId="65" xfId="0" applyNumberFormat="1" applyFont="1" applyFill="1" applyBorder="1" applyAlignment="1">
      <alignment horizontal="right"/>
    </xf>
    <xf numFmtId="0" fontId="27" fillId="0" borderId="58" xfId="0" applyNumberFormat="1" applyFont="1" applyFill="1" applyBorder="1" applyAlignment="1">
      <alignment horizontal="left" vertical="top" wrapText="1" indent="2"/>
    </xf>
    <xf numFmtId="168" fontId="27" fillId="0" borderId="94" xfId="0" applyNumberFormat="1" applyFont="1" applyFill="1" applyBorder="1" applyAlignment="1">
      <alignment horizontal="right"/>
    </xf>
    <xf numFmtId="168" fontId="27" fillId="0" borderId="66" xfId="0" applyNumberFormat="1" applyFont="1" applyFill="1" applyBorder="1" applyAlignment="1">
      <alignment horizontal="right"/>
    </xf>
    <xf numFmtId="168" fontId="27" fillId="0" borderId="67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2" xfId="0" applyNumberFormat="1" applyFont="1" applyFill="1" applyBorder="1" applyAlignment="1">
      <alignment horizontal="center" vertical="center" wrapText="1"/>
    </xf>
    <xf numFmtId="0" fontId="27" fillId="0" borderId="14" xfId="0" applyNumberFormat="1" applyFont="1" applyFill="1" applyBorder="1" applyAlignment="1">
      <alignment horizontal="center" vertical="center" wrapText="1"/>
    </xf>
    <xf numFmtId="0" fontId="27" fillId="0" borderId="62" xfId="0" applyNumberFormat="1" applyFont="1" applyFill="1" applyBorder="1" applyAlignment="1">
      <alignment horizontal="center"/>
    </xf>
    <xf numFmtId="3" fontId="27" fillId="6" borderId="96" xfId="0" applyNumberFormat="1" applyFont="1" applyFill="1" applyBorder="1" applyAlignment="1">
      <alignment horizontal="right" vertical="center" indent="1"/>
    </xf>
    <xf numFmtId="3" fontId="27" fillId="0" borderId="96" xfId="0" applyNumberFormat="1" applyFont="1" applyFill="1" applyBorder="1" applyAlignment="1">
      <alignment horizontal="right" vertical="center" wrapText="1" indent="1"/>
    </xf>
    <xf numFmtId="3" fontId="27" fillId="0" borderId="96" xfId="0" applyNumberFormat="1" applyFont="1" applyFill="1" applyBorder="1" applyAlignment="1">
      <alignment horizontal="right" vertical="center" indent="1"/>
    </xf>
    <xf numFmtId="3" fontId="27" fillId="7" borderId="96" xfId="0" applyNumberFormat="1" applyFont="1" applyFill="1" applyBorder="1" applyAlignment="1">
      <alignment horizontal="right" vertical="center" indent="1"/>
    </xf>
    <xf numFmtId="168" fontId="27" fillId="0" borderId="96" xfId="0" applyNumberFormat="1" applyFont="1" applyBorder="1" applyAlignment="1">
      <alignment horizontal="right" vertical="center" indent="1"/>
    </xf>
    <xf numFmtId="166" fontId="27" fillId="0" borderId="96" xfId="0" applyNumberFormat="1" applyFont="1" applyBorder="1" applyAlignment="1">
      <alignment horizontal="right" vertical="center" indent="1"/>
    </xf>
    <xf numFmtId="168" fontId="28" fillId="0" borderId="96" xfId="0" applyNumberFormat="1" applyFont="1" applyBorder="1" applyAlignment="1">
      <alignment horizontal="right" vertical="center" wrapText="1" indent="1"/>
    </xf>
    <xf numFmtId="168" fontId="28" fillId="0" borderId="97" xfId="0" applyNumberFormat="1" applyFont="1" applyBorder="1" applyAlignment="1">
      <alignment horizontal="right" vertical="center" wrapText="1" indent="1"/>
    </xf>
    <xf numFmtId="0" fontId="27" fillId="0" borderId="52" xfId="0" applyNumberFormat="1" applyFont="1" applyFill="1" applyBorder="1" applyAlignment="1">
      <alignment horizontal="center"/>
    </xf>
    <xf numFmtId="3" fontId="27" fillId="6" borderId="64" xfId="0" applyNumberFormat="1" applyFont="1" applyFill="1" applyBorder="1" applyAlignment="1">
      <alignment horizontal="right" vertical="center" indent="1"/>
    </xf>
    <xf numFmtId="3" fontId="27" fillId="0" borderId="64" xfId="0" applyNumberFormat="1" applyFont="1" applyFill="1" applyBorder="1" applyAlignment="1">
      <alignment horizontal="right" vertical="center" indent="1"/>
    </xf>
    <xf numFmtId="3" fontId="27" fillId="7" borderId="64" xfId="0" applyNumberFormat="1" applyFont="1" applyFill="1" applyBorder="1" applyAlignment="1">
      <alignment horizontal="right" vertical="center" indent="1"/>
    </xf>
    <xf numFmtId="168" fontId="27" fillId="0" borderId="64" xfId="0" applyNumberFormat="1" applyFont="1" applyBorder="1" applyAlignment="1">
      <alignment horizontal="right" vertical="center" indent="1"/>
    </xf>
    <xf numFmtId="166" fontId="27" fillId="0" borderId="64" xfId="0" applyNumberFormat="1" applyFont="1" applyBorder="1" applyAlignment="1">
      <alignment horizontal="right" vertical="center" indent="1"/>
    </xf>
    <xf numFmtId="168" fontId="28" fillId="0" borderId="64" xfId="0" applyNumberFormat="1" applyFont="1" applyBorder="1" applyAlignment="1">
      <alignment horizontal="right" vertical="center" wrapText="1" indent="1"/>
    </xf>
    <xf numFmtId="168" fontId="28" fillId="0" borderId="65" xfId="0" applyNumberFormat="1" applyFont="1" applyBorder="1" applyAlignment="1">
      <alignment horizontal="right" vertical="center" wrapText="1" indent="1"/>
    </xf>
    <xf numFmtId="3" fontId="27" fillId="0" borderId="64" xfId="0" applyNumberFormat="1" applyFont="1" applyBorder="1" applyAlignment="1">
      <alignment horizontal="right" vertical="center" indent="1"/>
    </xf>
    <xf numFmtId="168" fontId="27" fillId="0" borderId="65" xfId="0" applyNumberFormat="1" applyFont="1" applyBorder="1" applyAlignment="1">
      <alignment horizontal="right" vertical="center" indent="1"/>
    </xf>
    <xf numFmtId="0" fontId="27" fillId="0" borderId="58" xfId="0" applyNumberFormat="1" applyFont="1" applyFill="1" applyBorder="1" applyAlignment="1">
      <alignment horizontal="center"/>
    </xf>
    <xf numFmtId="3" fontId="27" fillId="6" borderId="66" xfId="0" applyNumberFormat="1" applyFont="1" applyFill="1" applyBorder="1" applyAlignment="1">
      <alignment horizontal="right" vertical="center" indent="1"/>
    </xf>
    <xf numFmtId="3" fontId="27" fillId="0" borderId="66" xfId="0" applyNumberFormat="1" applyFont="1" applyBorder="1" applyAlignment="1">
      <alignment horizontal="right" vertical="center" indent="1"/>
    </xf>
    <xf numFmtId="3" fontId="27" fillId="0" borderId="66" xfId="0" applyNumberFormat="1" applyFont="1" applyFill="1" applyBorder="1" applyAlignment="1">
      <alignment horizontal="right" vertical="center" indent="1"/>
    </xf>
    <xf numFmtId="168" fontId="27" fillId="0" borderId="66" xfId="0" applyNumberFormat="1" applyFont="1" applyBorder="1" applyAlignment="1">
      <alignment horizontal="right" vertical="center" indent="1"/>
    </xf>
    <xf numFmtId="166" fontId="27" fillId="0" borderId="66" xfId="0" applyNumberFormat="1" applyFont="1" applyBorder="1" applyAlignment="1">
      <alignment horizontal="right" vertical="center" indent="1"/>
    </xf>
    <xf numFmtId="168" fontId="28" fillId="0" borderId="66" xfId="0" applyNumberFormat="1" applyFont="1" applyBorder="1" applyAlignment="1">
      <alignment horizontal="right" vertical="center" wrapText="1" indent="1"/>
    </xf>
    <xf numFmtId="168" fontId="28" fillId="0" borderId="67" xfId="0" applyNumberFormat="1" applyFont="1" applyBorder="1" applyAlignment="1">
      <alignment horizontal="right" vertical="center" wrapText="1" indent="1"/>
    </xf>
    <xf numFmtId="3" fontId="20" fillId="3" borderId="3" xfId="0" applyNumberFormat="1" applyFont="1" applyFill="1" applyBorder="1" applyAlignment="1">
      <alignment horizontal="center" vertical="top"/>
    </xf>
    <xf numFmtId="3" fontId="20" fillId="3" borderId="41" xfId="0" applyNumberFormat="1" applyFont="1" applyFill="1" applyBorder="1" applyAlignment="1">
      <alignment horizontal="center" vertical="top"/>
    </xf>
    <xf numFmtId="3" fontId="20" fillId="0" borderId="4" xfId="0" applyNumberFormat="1" applyFont="1" applyFill="1" applyBorder="1" applyAlignment="1">
      <alignment horizontal="center" vertical="top"/>
    </xf>
    <xf numFmtId="3" fontId="20" fillId="0" borderId="42" xfId="0" applyNumberFormat="1" applyFont="1" applyFill="1" applyBorder="1" applyAlignment="1">
      <alignment horizontal="center" vertical="top"/>
    </xf>
    <xf numFmtId="3" fontId="20" fillId="3" borderId="4" xfId="0" applyNumberFormat="1" applyFont="1" applyFill="1" applyBorder="1" applyAlignment="1">
      <alignment horizontal="center" vertical="top"/>
    </xf>
    <xf numFmtId="3" fontId="20" fillId="3" borderId="42" xfId="0" applyNumberFormat="1" applyFont="1" applyFill="1" applyBorder="1" applyAlignment="1">
      <alignment horizontal="center" vertical="top"/>
    </xf>
    <xf numFmtId="3" fontId="20" fillId="0" borderId="5" xfId="0" applyNumberFormat="1" applyFont="1" applyFill="1" applyBorder="1" applyAlignment="1">
      <alignment horizontal="center" vertical="top"/>
    </xf>
    <xf numFmtId="3" fontId="20" fillId="0" borderId="40" xfId="0" applyNumberFormat="1" applyFont="1" applyFill="1" applyBorder="1" applyAlignment="1">
      <alignment horizontal="center" vertical="top"/>
    </xf>
    <xf numFmtId="0" fontId="20" fillId="3" borderId="56" xfId="0" applyFont="1" applyFill="1" applyBorder="1" applyAlignment="1">
      <alignment horizontal="center"/>
    </xf>
    <xf numFmtId="3" fontId="20" fillId="3" borderId="98" xfId="0" applyNumberFormat="1" applyFont="1" applyFill="1" applyBorder="1" applyAlignment="1">
      <alignment horizontal="center" vertical="center"/>
    </xf>
    <xf numFmtId="3" fontId="20" fillId="3" borderId="96" xfId="0" applyNumberFormat="1" applyFont="1" applyFill="1" applyBorder="1" applyAlignment="1">
      <alignment horizontal="center" vertical="center"/>
    </xf>
    <xf numFmtId="4" fontId="20" fillId="3" borderId="96" xfId="0" applyNumberFormat="1" applyFont="1" applyFill="1" applyBorder="1" applyAlignment="1">
      <alignment horizontal="center" vertical="center"/>
    </xf>
    <xf numFmtId="3" fontId="20" fillId="3" borderId="97" xfId="0" applyNumberFormat="1" applyFont="1" applyFill="1" applyBorder="1" applyAlignment="1">
      <alignment horizontal="center" vertical="center"/>
    </xf>
    <xf numFmtId="49" fontId="20" fillId="0" borderId="52" xfId="0" applyNumberFormat="1" applyFont="1" applyBorder="1" applyAlignment="1">
      <alignment horizontal="center"/>
    </xf>
    <xf numFmtId="3" fontId="20" fillId="0" borderId="69" xfId="1" applyNumberFormat="1" applyFont="1" applyFill="1" applyBorder="1" applyAlignment="1">
      <alignment horizontal="center" vertical="center"/>
    </xf>
    <xf numFmtId="3" fontId="20" fillId="0" borderId="64" xfId="1" applyNumberFormat="1" applyFont="1" applyFill="1" applyBorder="1" applyAlignment="1">
      <alignment horizontal="center" vertical="center"/>
    </xf>
    <xf numFmtId="166" fontId="20" fillId="0" borderId="64" xfId="1" applyNumberFormat="1" applyFont="1" applyFill="1" applyBorder="1" applyAlignment="1">
      <alignment horizontal="center" vertical="center"/>
    </xf>
    <xf numFmtId="4" fontId="20" fillId="0" borderId="64" xfId="1" applyNumberFormat="1" applyFont="1" applyFill="1" applyBorder="1" applyAlignment="1">
      <alignment horizontal="center" vertical="center"/>
    </xf>
    <xf numFmtId="3" fontId="20" fillId="0" borderId="65" xfId="1" applyNumberFormat="1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/>
    </xf>
    <xf numFmtId="3" fontId="20" fillId="3" borderId="69" xfId="0" applyNumberFormat="1" applyFont="1" applyFill="1" applyBorder="1" applyAlignment="1">
      <alignment horizontal="center" vertical="center"/>
    </xf>
    <xf numFmtId="3" fontId="20" fillId="3" borderId="64" xfId="0" applyNumberFormat="1" applyFont="1" applyFill="1" applyBorder="1" applyAlignment="1">
      <alignment horizontal="center" vertical="center"/>
    </xf>
    <xf numFmtId="166" fontId="20" fillId="3" borderId="64" xfId="0" applyNumberFormat="1" applyFont="1" applyFill="1" applyBorder="1" applyAlignment="1">
      <alignment horizontal="center" vertical="center"/>
    </xf>
    <xf numFmtId="4" fontId="20" fillId="3" borderId="64" xfId="0" applyNumberFormat="1" applyFont="1" applyFill="1" applyBorder="1" applyAlignment="1">
      <alignment horizontal="center" vertical="center"/>
    </xf>
    <xf numFmtId="3" fontId="20" fillId="3" borderId="65" xfId="0" applyNumberFormat="1" applyFont="1" applyFill="1" applyBorder="1" applyAlignment="1">
      <alignment horizontal="center" vertical="center"/>
    </xf>
    <xf numFmtId="49" fontId="20" fillId="3" borderId="52" xfId="0" applyNumberFormat="1" applyFont="1" applyFill="1" applyBorder="1" applyAlignment="1">
      <alignment horizontal="center"/>
    </xf>
    <xf numFmtId="49" fontId="20" fillId="3" borderId="58" xfId="0" applyNumberFormat="1" applyFont="1" applyFill="1" applyBorder="1" applyAlignment="1">
      <alignment horizontal="center"/>
    </xf>
    <xf numFmtId="3" fontId="20" fillId="3" borderId="70" xfId="0" applyNumberFormat="1" applyFont="1" applyFill="1" applyBorder="1" applyAlignment="1">
      <alignment horizontal="center" vertical="center"/>
    </xf>
    <xf numFmtId="3" fontId="20" fillId="3" borderId="66" xfId="0" applyNumberFormat="1" applyFont="1" applyFill="1" applyBorder="1" applyAlignment="1">
      <alignment horizontal="center" vertical="center"/>
    </xf>
    <xf numFmtId="166" fontId="20" fillId="3" borderId="66" xfId="0" applyNumberFormat="1" applyFont="1" applyFill="1" applyBorder="1" applyAlignment="1">
      <alignment horizontal="center" vertical="center"/>
    </xf>
    <xf numFmtId="4" fontId="20" fillId="3" borderId="66" xfId="0" applyNumberFormat="1" applyFont="1" applyFill="1" applyBorder="1" applyAlignment="1">
      <alignment horizontal="center" vertical="center"/>
    </xf>
    <xf numFmtId="3" fontId="20" fillId="3" borderId="67" xfId="0" applyNumberFormat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3" borderId="62" xfId="0" applyFont="1" applyFill="1" applyBorder="1" applyAlignment="1">
      <alignment horizontal="center"/>
    </xf>
    <xf numFmtId="3" fontId="27" fillId="0" borderId="63" xfId="0" applyNumberFormat="1" applyFont="1" applyFill="1" applyBorder="1" applyAlignment="1">
      <alignment horizontal="right" vertical="center" indent="1"/>
    </xf>
    <xf numFmtId="3" fontId="27" fillId="0" borderId="79" xfId="0" applyNumberFormat="1" applyFont="1" applyFill="1" applyBorder="1" applyAlignment="1">
      <alignment horizontal="right" vertical="center" indent="1"/>
    </xf>
    <xf numFmtId="3" fontId="27" fillId="0" borderId="100" xfId="0" applyNumberFormat="1" applyFont="1" applyFill="1" applyBorder="1" applyAlignment="1">
      <alignment horizontal="right" vertical="center" indent="1"/>
    </xf>
    <xf numFmtId="3" fontId="27" fillId="0" borderId="78" xfId="0" applyNumberFormat="1" applyFont="1" applyFill="1" applyBorder="1" applyAlignment="1">
      <alignment horizontal="right" vertical="center" indent="1"/>
    </xf>
    <xf numFmtId="3" fontId="27" fillId="0" borderId="94" xfId="0" applyNumberFormat="1" applyFont="1" applyFill="1" applyBorder="1" applyAlignment="1">
      <alignment horizontal="right" vertical="center" indent="1"/>
    </xf>
    <xf numFmtId="3" fontId="27" fillId="0" borderId="80" xfId="0" applyNumberFormat="1" applyFont="1" applyFill="1" applyBorder="1" applyAlignment="1">
      <alignment horizontal="right" vertical="center" indent="1"/>
    </xf>
    <xf numFmtId="3" fontId="27" fillId="0" borderId="65" xfId="0" applyNumberFormat="1" applyFont="1" applyFill="1" applyBorder="1" applyAlignment="1">
      <alignment horizontal="right" vertical="center" indent="1"/>
    </xf>
    <xf numFmtId="3" fontId="27" fillId="0" borderId="97" xfId="0" applyNumberFormat="1" applyFont="1" applyFill="1" applyBorder="1" applyAlignment="1">
      <alignment horizontal="right" vertical="center" indent="1"/>
    </xf>
    <xf numFmtId="3" fontId="27" fillId="0" borderId="67" xfId="0" applyNumberFormat="1" applyFont="1" applyFill="1" applyBorder="1" applyAlignment="1">
      <alignment horizontal="right" vertical="center" indent="1"/>
    </xf>
    <xf numFmtId="0" fontId="20" fillId="0" borderId="3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3" fontId="27" fillId="0" borderId="69" xfId="0" applyNumberFormat="1" applyFont="1" applyFill="1" applyBorder="1" applyAlignment="1">
      <alignment horizontal="center" vertical="center"/>
    </xf>
    <xf numFmtId="3" fontId="27" fillId="0" borderId="64" xfId="0" applyNumberFormat="1" applyFont="1" applyFill="1" applyBorder="1" applyAlignment="1">
      <alignment horizontal="center" vertical="center"/>
    </xf>
    <xf numFmtId="3" fontId="27" fillId="0" borderId="65" xfId="0" applyNumberFormat="1" applyFont="1" applyFill="1" applyBorder="1" applyAlignment="1">
      <alignment horizontal="center" vertical="center"/>
    </xf>
    <xf numFmtId="3" fontId="27" fillId="0" borderId="70" xfId="0" applyNumberFormat="1" applyFont="1" applyFill="1" applyBorder="1" applyAlignment="1">
      <alignment horizontal="center" vertical="center"/>
    </xf>
    <xf numFmtId="3" fontId="27" fillId="0" borderId="66" xfId="0" applyNumberFormat="1" applyFont="1" applyFill="1" applyBorder="1" applyAlignment="1">
      <alignment horizontal="center" vertical="center"/>
    </xf>
    <xf numFmtId="3" fontId="27" fillId="0" borderId="67" xfId="0" applyNumberFormat="1" applyFont="1" applyFill="1" applyBorder="1" applyAlignment="1">
      <alignment horizontal="center" vertical="center"/>
    </xf>
    <xf numFmtId="0" fontId="20" fillId="3" borderId="62" xfId="0" applyFont="1" applyFill="1" applyBorder="1" applyAlignment="1">
      <alignment vertical="center" wrapText="1"/>
    </xf>
    <xf numFmtId="3" fontId="20" fillId="3" borderId="92" xfId="1" applyNumberFormat="1" applyFont="1" applyFill="1" applyBorder="1" applyAlignment="1">
      <alignment horizontal="center" vertical="center"/>
    </xf>
    <xf numFmtId="3" fontId="20" fillId="3" borderId="93" xfId="1" applyNumberFormat="1" applyFont="1" applyFill="1" applyBorder="1" applyAlignment="1">
      <alignment horizontal="center" vertical="center"/>
    </xf>
    <xf numFmtId="0" fontId="20" fillId="0" borderId="52" xfId="0" applyFont="1" applyBorder="1" applyAlignment="1">
      <alignment horizontal="left" vertical="center" wrapText="1"/>
    </xf>
    <xf numFmtId="0" fontId="20" fillId="0" borderId="52" xfId="0" applyFont="1" applyBorder="1" applyAlignment="1">
      <alignment vertical="center" wrapText="1"/>
    </xf>
    <xf numFmtId="0" fontId="20" fillId="3" borderId="58" xfId="0" applyFont="1" applyFill="1" applyBorder="1" applyAlignment="1">
      <alignment vertical="center" wrapText="1"/>
    </xf>
    <xf numFmtId="3" fontId="20" fillId="3" borderId="66" xfId="1" applyNumberFormat="1" applyFont="1" applyFill="1" applyBorder="1" applyAlignment="1">
      <alignment horizontal="center" vertical="center"/>
    </xf>
    <xf numFmtId="3" fontId="20" fillId="3" borderId="67" xfId="1" applyNumberFormat="1" applyFont="1" applyFill="1" applyBorder="1" applyAlignment="1">
      <alignment horizontal="center" vertical="center"/>
    </xf>
    <xf numFmtId="3" fontId="20" fillId="3" borderId="91" xfId="1" applyNumberFormat="1" applyFont="1" applyFill="1" applyBorder="1" applyAlignment="1">
      <alignment horizontal="center" vertical="center"/>
    </xf>
    <xf numFmtId="3" fontId="20" fillId="0" borderId="63" xfId="1" applyNumberFormat="1" applyFont="1" applyFill="1" applyBorder="1" applyAlignment="1">
      <alignment horizontal="center" vertical="center"/>
    </xf>
    <xf numFmtId="3" fontId="20" fillId="3" borderId="94" xfId="1" applyNumberFormat="1" applyFont="1" applyFill="1" applyBorder="1" applyAlignment="1">
      <alignment horizontal="center" vertical="center"/>
    </xf>
    <xf numFmtId="0" fontId="38" fillId="2" borderId="62" xfId="0" applyFont="1" applyFill="1" applyBorder="1" applyAlignment="1">
      <alignment wrapText="1"/>
    </xf>
    <xf numFmtId="3" fontId="38" fillId="2" borderId="101" xfId="0" applyNumberFormat="1" applyFont="1" applyFill="1" applyBorder="1"/>
    <xf numFmtId="3" fontId="38" fillId="2" borderId="92" xfId="0" applyNumberFormat="1" applyFont="1" applyFill="1" applyBorder="1"/>
    <xf numFmtId="0" fontId="38" fillId="3" borderId="52" xfId="0" applyFont="1" applyFill="1" applyBorder="1" applyAlignment="1">
      <alignment wrapText="1"/>
    </xf>
    <xf numFmtId="3" fontId="38" fillId="3" borderId="69" xfId="0" applyNumberFormat="1" applyFont="1" applyFill="1" applyBorder="1"/>
    <xf numFmtId="3" fontId="38" fillId="3" borderId="64" xfId="0" applyNumberFormat="1" applyFont="1" applyFill="1" applyBorder="1"/>
    <xf numFmtId="0" fontId="20" fillId="0" borderId="52" xfId="0" applyFont="1" applyBorder="1" applyAlignment="1">
      <alignment wrapText="1"/>
    </xf>
    <xf numFmtId="0" fontId="20" fillId="0" borderId="52" xfId="0" applyFont="1" applyFill="1" applyBorder="1" applyAlignment="1">
      <alignment wrapText="1"/>
    </xf>
    <xf numFmtId="3" fontId="20" fillId="0" borderId="69" xfId="0" applyNumberFormat="1" applyFont="1" applyFill="1" applyBorder="1" applyAlignment="1">
      <alignment horizontal="right"/>
    </xf>
    <xf numFmtId="3" fontId="20" fillId="0" borderId="64" xfId="0" applyNumberFormat="1" applyFont="1" applyFill="1" applyBorder="1" applyAlignment="1">
      <alignment horizontal="right"/>
    </xf>
    <xf numFmtId="0" fontId="38" fillId="3" borderId="58" xfId="0" applyFont="1" applyFill="1" applyBorder="1" applyAlignment="1">
      <alignment wrapText="1"/>
    </xf>
    <xf numFmtId="3" fontId="38" fillId="3" borderId="70" xfId="0" applyNumberFormat="1" applyFont="1" applyFill="1" applyBorder="1"/>
    <xf numFmtId="3" fontId="38" fillId="3" borderId="66" xfId="0" applyNumberFormat="1" applyFont="1" applyFill="1" applyBorder="1"/>
    <xf numFmtId="3" fontId="38" fillId="3" borderId="66" xfId="0" applyNumberFormat="1" applyFont="1" applyFill="1" applyBorder="1" applyAlignment="1">
      <alignment horizontal="center"/>
    </xf>
    <xf numFmtId="3" fontId="38" fillId="2" borderId="91" xfId="0" applyNumberFormat="1" applyFont="1" applyFill="1" applyBorder="1"/>
    <xf numFmtId="3" fontId="38" fillId="2" borderId="93" xfId="0" applyNumberFormat="1" applyFont="1" applyFill="1" applyBorder="1"/>
    <xf numFmtId="3" fontId="38" fillId="3" borderId="63" xfId="0" applyNumberFormat="1" applyFont="1" applyFill="1" applyBorder="1"/>
    <xf numFmtId="3" fontId="38" fillId="3" borderId="65" xfId="0" applyNumberFormat="1" applyFont="1" applyFill="1" applyBorder="1"/>
    <xf numFmtId="3" fontId="20" fillId="0" borderId="63" xfId="0" applyNumberFormat="1" applyFont="1" applyFill="1" applyBorder="1"/>
    <xf numFmtId="3" fontId="20" fillId="0" borderId="63" xfId="0" applyNumberFormat="1" applyFont="1" applyFill="1" applyBorder="1" applyAlignment="1">
      <alignment horizontal="right"/>
    </xf>
    <xf numFmtId="3" fontId="20" fillId="0" borderId="65" xfId="0" applyNumberFormat="1" applyFont="1" applyFill="1" applyBorder="1" applyAlignment="1">
      <alignment horizontal="right"/>
    </xf>
    <xf numFmtId="3" fontId="38" fillId="3" borderId="94" xfId="0" applyNumberFormat="1" applyFont="1" applyFill="1" applyBorder="1"/>
    <xf numFmtId="3" fontId="38" fillId="3" borderId="67" xfId="0" applyNumberFormat="1" applyFont="1" applyFill="1" applyBorder="1" applyAlignment="1">
      <alignment horizontal="center"/>
    </xf>
    <xf numFmtId="14" fontId="20" fillId="0" borderId="2" xfId="0" applyNumberFormat="1" applyFont="1" applyFill="1" applyBorder="1" applyAlignment="1">
      <alignment horizontal="center" vertical="center" wrapText="1"/>
    </xf>
    <xf numFmtId="14" fontId="20" fillId="0" borderId="8" xfId="0" applyNumberFormat="1" applyFont="1" applyFill="1" applyBorder="1" applyAlignment="1">
      <alignment horizontal="center" vertical="center" wrapText="1"/>
    </xf>
    <xf numFmtId="0" fontId="38" fillId="2" borderId="56" xfId="0" applyFont="1" applyFill="1" applyBorder="1" applyAlignment="1">
      <alignment wrapText="1"/>
    </xf>
    <xf numFmtId="4" fontId="38" fillId="3" borderId="66" xfId="0" applyNumberFormat="1" applyFont="1" applyFill="1" applyBorder="1" applyAlignment="1">
      <alignment horizontal="center"/>
    </xf>
    <xf numFmtId="3" fontId="20" fillId="0" borderId="63" xfId="0" applyNumberFormat="1" applyFont="1" applyBorder="1"/>
    <xf numFmtId="3" fontId="20" fillId="0" borderId="65" xfId="0" applyNumberFormat="1" applyFont="1" applyBorder="1"/>
    <xf numFmtId="4" fontId="38" fillId="3" borderId="67" xfId="0" applyNumberFormat="1" applyFont="1" applyFill="1" applyBorder="1" applyAlignment="1">
      <alignment horizontal="center"/>
    </xf>
    <xf numFmtId="0" fontId="20" fillId="0" borderId="102" xfId="0" applyFont="1" applyBorder="1" applyAlignment="1">
      <alignment horizontal="center" vertical="center" wrapText="1"/>
    </xf>
    <xf numFmtId="0" fontId="20" fillId="0" borderId="103" xfId="0" applyFont="1" applyBorder="1" applyAlignment="1">
      <alignment horizontal="center" vertical="center" wrapText="1"/>
    </xf>
    <xf numFmtId="166" fontId="28" fillId="6" borderId="56" xfId="0" applyNumberFormat="1" applyFont="1" applyFill="1" applyBorder="1" applyAlignment="1">
      <alignment horizontal="right" vertical="center" wrapText="1" indent="4"/>
    </xf>
    <xf numFmtId="1" fontId="27" fillId="0" borderId="2" xfId="0" applyNumberFormat="1" applyFont="1" applyFill="1" applyBorder="1" applyAlignment="1">
      <alignment horizontal="center" vertical="center" wrapText="1"/>
    </xf>
    <xf numFmtId="168" fontId="27" fillId="0" borderId="33" xfId="0" applyNumberFormat="1" applyFont="1" applyFill="1" applyBorder="1" applyAlignment="1">
      <alignment horizontal="center" vertical="center" wrapText="1"/>
    </xf>
    <xf numFmtId="168" fontId="27" fillId="0" borderId="2" xfId="0" applyNumberFormat="1" applyFont="1" applyFill="1" applyBorder="1" applyAlignment="1">
      <alignment horizontal="center" vertical="center" wrapText="1"/>
    </xf>
    <xf numFmtId="2" fontId="27" fillId="0" borderId="35" xfId="0" applyNumberFormat="1" applyFont="1" applyFill="1" applyBorder="1" applyAlignment="1">
      <alignment horizontal="center" vertical="center" wrapText="1"/>
    </xf>
    <xf numFmtId="0" fontId="20" fillId="0" borderId="105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166" fontId="38" fillId="2" borderId="98" xfId="0" applyNumberFormat="1" applyFont="1" applyFill="1" applyBorder="1"/>
    <xf numFmtId="4" fontId="38" fillId="2" borderId="96" xfId="0" applyNumberFormat="1" applyFont="1" applyFill="1" applyBorder="1"/>
    <xf numFmtId="166" fontId="38" fillId="2" borderId="96" xfId="0" applyNumberFormat="1" applyFont="1" applyFill="1" applyBorder="1"/>
    <xf numFmtId="4" fontId="38" fillId="2" borderId="97" xfId="0" applyNumberFormat="1" applyFont="1" applyFill="1" applyBorder="1"/>
    <xf numFmtId="166" fontId="38" fillId="3" borderId="69" xfId="0" applyNumberFormat="1" applyFont="1" applyFill="1" applyBorder="1"/>
    <xf numFmtId="4" fontId="38" fillId="3" borderId="64" xfId="0" applyNumberFormat="1" applyFont="1" applyFill="1" applyBorder="1"/>
    <xf numFmtId="166" fontId="38" fillId="3" borderId="64" xfId="0" applyNumberFormat="1" applyFont="1" applyFill="1" applyBorder="1"/>
    <xf numFmtId="4" fontId="38" fillId="3" borderId="65" xfId="0" applyNumberFormat="1" applyFont="1" applyFill="1" applyBorder="1"/>
    <xf numFmtId="166" fontId="20" fillId="0" borderId="69" xfId="0" applyNumberFormat="1" applyFont="1" applyFill="1" applyBorder="1"/>
    <xf numFmtId="4" fontId="20" fillId="0" borderId="64" xfId="0" applyNumberFormat="1" applyFont="1" applyFill="1" applyBorder="1"/>
    <xf numFmtId="166" fontId="20" fillId="0" borderId="64" xfId="0" applyNumberFormat="1" applyFont="1" applyFill="1" applyBorder="1"/>
    <xf numFmtId="166" fontId="20" fillId="0" borderId="64" xfId="0" applyNumberFormat="1" applyFont="1" applyBorder="1"/>
    <xf numFmtId="4" fontId="20" fillId="0" borderId="64" xfId="0" applyNumberFormat="1" applyFont="1" applyBorder="1"/>
    <xf numFmtId="4" fontId="20" fillId="0" borderId="65" xfId="0" applyNumberFormat="1" applyFont="1" applyBorder="1"/>
    <xf numFmtId="4" fontId="20" fillId="0" borderId="65" xfId="0" applyNumberFormat="1" applyFont="1" applyFill="1" applyBorder="1"/>
    <xf numFmtId="166" fontId="38" fillId="3" borderId="70" xfId="0" applyNumberFormat="1" applyFont="1" applyFill="1" applyBorder="1"/>
    <xf numFmtId="4" fontId="38" fillId="3" borderId="66" xfId="0" applyNumberFormat="1" applyFont="1" applyFill="1" applyBorder="1"/>
    <xf numFmtId="166" fontId="38" fillId="3" borderId="66" xfId="0" applyNumberFormat="1" applyFont="1" applyFill="1" applyBorder="1" applyAlignment="1">
      <alignment horizontal="center"/>
    </xf>
    <xf numFmtId="0" fontId="38" fillId="2" borderId="106" xfId="0" applyFont="1" applyFill="1" applyBorder="1" applyAlignment="1">
      <alignment wrapText="1"/>
    </xf>
    <xf numFmtId="166" fontId="38" fillId="2" borderId="91" xfId="0" applyNumberFormat="1" applyFont="1" applyFill="1" applyBorder="1"/>
    <xf numFmtId="4" fontId="38" fillId="2" borderId="92" xfId="0" applyNumberFormat="1" applyFont="1" applyFill="1" applyBorder="1"/>
    <xf numFmtId="166" fontId="38" fillId="2" borderId="92" xfId="0" applyNumberFormat="1" applyFont="1" applyFill="1" applyBorder="1"/>
    <xf numFmtId="4" fontId="38" fillId="2" borderId="93" xfId="0" applyNumberFormat="1" applyFont="1" applyFill="1" applyBorder="1"/>
    <xf numFmtId="166" fontId="38" fillId="3" borderId="63" xfId="0" applyNumberFormat="1" applyFont="1" applyFill="1" applyBorder="1"/>
    <xf numFmtId="166" fontId="20" fillId="0" borderId="63" xfId="0" applyNumberFormat="1" applyFont="1" applyFill="1" applyBorder="1"/>
    <xf numFmtId="166" fontId="38" fillId="3" borderId="94" xfId="0" applyNumberFormat="1" applyFont="1" applyFill="1" applyBorder="1"/>
    <xf numFmtId="3" fontId="38" fillId="2" borderId="98" xfId="0" applyNumberFormat="1" applyFont="1" applyFill="1" applyBorder="1"/>
    <xf numFmtId="3" fontId="38" fillId="2" borderId="96" xfId="0" applyNumberFormat="1" applyFont="1" applyFill="1" applyBorder="1"/>
    <xf numFmtId="3" fontId="38" fillId="2" borderId="97" xfId="0" applyNumberFormat="1" applyFont="1" applyFill="1" applyBorder="1"/>
    <xf numFmtId="4" fontId="38" fillId="3" borderId="94" xfId="0" applyNumberFormat="1" applyFont="1" applyFill="1" applyBorder="1" applyAlignment="1">
      <alignment horizontal="center"/>
    </xf>
    <xf numFmtId="3" fontId="20" fillId="0" borderId="64" xfId="0" applyNumberFormat="1" applyFont="1" applyBorder="1" applyAlignment="1">
      <alignment horizontal="right"/>
    </xf>
    <xf numFmtId="3" fontId="20" fillId="0" borderId="65" xfId="0" applyNumberFormat="1" applyFont="1" applyBorder="1" applyAlignment="1">
      <alignment horizontal="right"/>
    </xf>
    <xf numFmtId="3" fontId="38" fillId="3" borderId="64" xfId="0" applyNumberFormat="1" applyFont="1" applyFill="1" applyBorder="1" applyAlignment="1">
      <alignment horizontal="right"/>
    </xf>
    <xf numFmtId="3" fontId="38" fillId="3" borderId="65" xfId="0" applyNumberFormat="1" applyFont="1" applyFill="1" applyBorder="1" applyAlignment="1">
      <alignment horizontal="right"/>
    </xf>
    <xf numFmtId="3" fontId="38" fillId="3" borderId="70" xfId="0" applyNumberFormat="1" applyFont="1" applyFill="1" applyBorder="1" applyAlignment="1">
      <alignment horizontal="right"/>
    </xf>
    <xf numFmtId="0" fontId="38" fillId="2" borderId="110" xfId="0" applyFont="1" applyFill="1" applyBorder="1" applyAlignment="1">
      <alignment wrapText="1"/>
    </xf>
    <xf numFmtId="0" fontId="20" fillId="0" borderId="66" xfId="0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 wrapText="1"/>
    </xf>
    <xf numFmtId="0" fontId="20" fillId="0" borderId="60" xfId="0" applyFont="1" applyBorder="1" applyAlignment="1">
      <alignment wrapText="1"/>
    </xf>
    <xf numFmtId="3" fontId="20" fillId="0" borderId="64" xfId="0" applyNumberFormat="1" applyFont="1" applyBorder="1" applyAlignment="1">
      <alignment horizontal="center"/>
    </xf>
    <xf numFmtId="3" fontId="20" fillId="0" borderId="65" xfId="0" applyNumberFormat="1" applyFont="1" applyBorder="1" applyAlignment="1">
      <alignment horizontal="center"/>
    </xf>
    <xf numFmtId="0" fontId="20" fillId="0" borderId="70" xfId="0" applyFont="1" applyBorder="1" applyAlignment="1">
      <alignment horizontal="center" vertical="center" wrapText="1"/>
    </xf>
    <xf numFmtId="0" fontId="20" fillId="0" borderId="9" xfId="0" applyFont="1" applyFill="1" applyBorder="1" applyAlignment="1">
      <alignment wrapText="1"/>
    </xf>
    <xf numFmtId="0" fontId="38" fillId="2" borderId="84" xfId="0" applyFont="1" applyFill="1" applyBorder="1"/>
    <xf numFmtId="0" fontId="38" fillId="3" borderId="60" xfId="0" applyFont="1" applyFill="1" applyBorder="1"/>
    <xf numFmtId="0" fontId="20" fillId="0" borderId="60" xfId="0" applyFont="1" applyFill="1" applyBorder="1"/>
    <xf numFmtId="0" fontId="38" fillId="3" borderId="61" xfId="0" applyFont="1" applyFill="1" applyBorder="1"/>
    <xf numFmtId="0" fontId="20" fillId="0" borderId="13" xfId="0" applyFont="1" applyBorder="1" applyAlignment="1">
      <alignment horizontal="center" vertical="center" wrapText="1"/>
    </xf>
    <xf numFmtId="0" fontId="49" fillId="0" borderId="0" xfId="0" applyFont="1"/>
    <xf numFmtId="49" fontId="27" fillId="0" borderId="68" xfId="0" applyNumberFormat="1" applyFont="1" applyFill="1" applyBorder="1" applyAlignment="1">
      <alignment horizontal="center" vertical="center"/>
    </xf>
    <xf numFmtId="3" fontId="27" fillId="0" borderId="91" xfId="0" applyNumberFormat="1" applyFont="1" applyFill="1" applyBorder="1" applyAlignment="1">
      <alignment horizontal="right" vertical="center" indent="1"/>
    </xf>
    <xf numFmtId="3" fontId="27" fillId="0" borderId="92" xfId="0" applyNumberFormat="1" applyFont="1" applyFill="1" applyBorder="1" applyAlignment="1">
      <alignment horizontal="right" vertical="center" indent="1"/>
    </xf>
    <xf numFmtId="3" fontId="27" fillId="0" borderId="99" xfId="0" applyNumberFormat="1" applyFont="1" applyFill="1" applyBorder="1" applyAlignment="1">
      <alignment horizontal="right" vertical="center" indent="1"/>
    </xf>
    <xf numFmtId="3" fontId="27" fillId="0" borderId="93" xfId="0" applyNumberFormat="1" applyFont="1" applyFill="1" applyBorder="1" applyAlignment="1">
      <alignment horizontal="right" vertical="center" indent="1"/>
    </xf>
    <xf numFmtId="49" fontId="27" fillId="0" borderId="57" xfId="0" applyNumberFormat="1" applyFont="1" applyFill="1" applyBorder="1" applyAlignment="1">
      <alignment horizontal="center" vertical="center"/>
    </xf>
    <xf numFmtId="49" fontId="27" fillId="0" borderId="52" xfId="0" applyNumberFormat="1" applyFont="1" applyFill="1" applyBorder="1" applyAlignment="1">
      <alignment horizontal="center" vertical="center"/>
    </xf>
    <xf numFmtId="49" fontId="27" fillId="0" borderId="58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right"/>
    </xf>
    <xf numFmtId="14" fontId="45" fillId="0" borderId="7" xfId="0" applyNumberFormat="1" applyFont="1" applyFill="1" applyBorder="1" applyAlignment="1">
      <alignment horizontal="center"/>
    </xf>
    <xf numFmtId="0" fontId="37" fillId="0" borderId="0" xfId="0" applyFont="1" applyAlignment="1">
      <alignment wrapText="1"/>
    </xf>
    <xf numFmtId="0" fontId="50" fillId="0" borderId="0" xfId="0" applyFont="1" applyFill="1" applyAlignment="1"/>
    <xf numFmtId="0" fontId="24" fillId="0" borderId="0" xfId="0" applyFont="1"/>
    <xf numFmtId="0" fontId="20" fillId="0" borderId="12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27" fillId="0" borderId="0" xfId="0" applyFont="1" applyFill="1" applyAlignment="1">
      <alignment horizontal="left" wrapText="1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 wrapText="1"/>
    </xf>
    <xf numFmtId="0" fontId="27" fillId="6" borderId="45" xfId="0" applyFont="1" applyFill="1" applyBorder="1" applyAlignment="1">
      <alignment horizontal="center" vertical="center" wrapText="1"/>
    </xf>
    <xf numFmtId="0" fontId="27" fillId="6" borderId="46" xfId="0" applyFont="1" applyFill="1" applyBorder="1" applyAlignment="1">
      <alignment horizontal="center" vertical="center" wrapText="1"/>
    </xf>
    <xf numFmtId="0" fontId="27" fillId="6" borderId="95" xfId="0" applyFont="1" applyFill="1" applyBorder="1" applyAlignment="1">
      <alignment horizontal="center" vertical="center" wrapText="1"/>
    </xf>
    <xf numFmtId="0" fontId="27" fillId="0" borderId="68" xfId="0" applyFont="1" applyBorder="1" applyAlignment="1">
      <alignment horizontal="center"/>
    </xf>
    <xf numFmtId="0" fontId="27" fillId="0" borderId="51" xfId="0" applyFont="1" applyBorder="1" applyAlignment="1">
      <alignment horizontal="center"/>
    </xf>
    <xf numFmtId="0" fontId="27" fillId="0" borderId="28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27" fillId="6" borderId="12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6" xfId="0" applyNumberFormat="1" applyFont="1" applyFill="1" applyBorder="1" applyAlignment="1">
      <alignment horizontal="center" vertical="center" wrapText="1"/>
    </xf>
    <xf numFmtId="0" fontId="27" fillId="0" borderId="28" xfId="0" applyNumberFormat="1" applyFont="1" applyFill="1" applyBorder="1" applyAlignment="1">
      <alignment horizontal="center" vertical="center" wrapText="1"/>
    </xf>
    <xf numFmtId="0" fontId="27" fillId="0" borderId="10" xfId="0" applyNumberFormat="1" applyFont="1" applyFill="1" applyBorder="1" applyAlignment="1">
      <alignment horizontal="center" vertical="center" wrapText="1"/>
    </xf>
    <xf numFmtId="0" fontId="27" fillId="0" borderId="11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27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14" fontId="20" fillId="0" borderId="15" xfId="0" applyNumberFormat="1" applyFont="1" applyBorder="1" applyAlignment="1">
      <alignment horizontal="center" vertical="center" wrapText="1"/>
    </xf>
    <xf numFmtId="14" fontId="20" fillId="0" borderId="16" xfId="0" applyNumberFormat="1" applyFont="1" applyBorder="1" applyAlignment="1">
      <alignment horizontal="center" vertical="center" wrapText="1"/>
    </xf>
    <xf numFmtId="14" fontId="20" fillId="0" borderId="33" xfId="0" applyNumberFormat="1" applyFont="1" applyBorder="1" applyAlignment="1">
      <alignment horizontal="center" vertical="top"/>
    </xf>
    <xf numFmtId="14" fontId="20" fillId="0" borderId="34" xfId="0" applyNumberFormat="1" applyFont="1" applyBorder="1" applyAlignment="1">
      <alignment horizontal="center" vertical="top"/>
    </xf>
    <xf numFmtId="14" fontId="20" fillId="0" borderId="35" xfId="0" applyNumberFormat="1" applyFont="1" applyBorder="1" applyAlignment="1">
      <alignment horizontal="center" vertical="top"/>
    </xf>
    <xf numFmtId="0" fontId="35" fillId="0" borderId="26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35" fillId="0" borderId="41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5" fillId="0" borderId="75" xfId="0" applyFont="1" applyBorder="1" applyAlignment="1">
      <alignment horizontal="center" vertical="center" wrapText="1"/>
    </xf>
    <xf numFmtId="0" fontId="35" fillId="0" borderId="77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24" fillId="0" borderId="0" xfId="0" applyFont="1" applyFill="1" applyAlignment="1">
      <alignment horizontal="left" wrapText="1"/>
    </xf>
    <xf numFmtId="0" fontId="27" fillId="0" borderId="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7" fillId="0" borderId="0" xfId="0" applyFont="1" applyFill="1" applyAlignment="1">
      <alignment horizontal="left" wrapText="1"/>
    </xf>
    <xf numFmtId="0" fontId="20" fillId="0" borderId="26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0" fontId="20" fillId="0" borderId="20" xfId="0" applyFont="1" applyBorder="1" applyAlignment="1">
      <alignment horizontal="center" vertical="center" wrapText="1"/>
    </xf>
    <xf numFmtId="0" fontId="39" fillId="0" borderId="0" xfId="0" applyFont="1" applyFill="1" applyAlignment="1">
      <alignment horizontal="left" wrapText="1"/>
    </xf>
    <xf numFmtId="0" fontId="20" fillId="0" borderId="29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23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49" fontId="20" fillId="0" borderId="26" xfId="0" applyNumberFormat="1" applyFont="1" applyBorder="1" applyAlignment="1">
      <alignment horizontal="center" vertical="center" wrapText="1"/>
    </xf>
    <xf numFmtId="49" fontId="20" fillId="0" borderId="27" xfId="0" applyNumberFormat="1" applyFont="1" applyBorder="1" applyAlignment="1">
      <alignment horizontal="center" vertical="center" wrapText="1"/>
    </xf>
    <xf numFmtId="49" fontId="20" fillId="0" borderId="28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49" fontId="20" fillId="0" borderId="20" xfId="0" applyNumberFormat="1" applyFont="1" applyBorder="1" applyAlignment="1">
      <alignment horizontal="center" vertical="center" wrapText="1"/>
    </xf>
    <xf numFmtId="49" fontId="20" fillId="0" borderId="29" xfId="0" applyNumberFormat="1" applyFont="1" applyBorder="1" applyAlignment="1">
      <alignment horizontal="center" vertical="center" wrapText="1"/>
    </xf>
    <xf numFmtId="49" fontId="20" fillId="0" borderId="30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14" fontId="44" fillId="0" borderId="38" xfId="0" applyNumberFormat="1" applyFont="1" applyFill="1" applyBorder="1" applyAlignment="1">
      <alignment horizontal="center" vertical="center" wrapText="1"/>
    </xf>
    <xf numFmtId="14" fontId="44" fillId="0" borderId="39" xfId="0" applyNumberFormat="1" applyFont="1" applyFill="1" applyBorder="1" applyAlignment="1">
      <alignment horizontal="center" vertical="center" wrapText="1"/>
    </xf>
    <xf numFmtId="14" fontId="44" fillId="0" borderId="24" xfId="0" applyNumberFormat="1" applyFont="1" applyFill="1" applyBorder="1" applyAlignment="1">
      <alignment horizontal="center" vertical="center" wrapText="1"/>
    </xf>
    <xf numFmtId="14" fontId="44" fillId="0" borderId="25" xfId="0" applyNumberFormat="1" applyFont="1" applyFill="1" applyBorder="1" applyAlignment="1">
      <alignment horizontal="center" vertical="center" wrapText="1"/>
    </xf>
    <xf numFmtId="14" fontId="20" fillId="0" borderId="62" xfId="0" applyNumberFormat="1" applyFont="1" applyFill="1" applyBorder="1" applyAlignment="1">
      <alignment horizontal="center" vertical="center" wrapText="1"/>
    </xf>
    <xf numFmtId="14" fontId="20" fillId="0" borderId="58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top" wrapText="1"/>
    </xf>
    <xf numFmtId="14" fontId="44" fillId="0" borderId="2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center" wrapText="1"/>
    </xf>
    <xf numFmtId="14" fontId="44" fillId="0" borderId="2" xfId="0" applyNumberFormat="1" applyFont="1" applyFill="1" applyBorder="1" applyAlignment="1">
      <alignment horizontal="center" wrapText="1"/>
    </xf>
    <xf numFmtId="14" fontId="20" fillId="0" borderId="0" xfId="0" applyNumberFormat="1" applyFont="1" applyFill="1" applyBorder="1" applyAlignment="1">
      <alignment horizontal="center" wrapText="1"/>
    </xf>
    <xf numFmtId="14" fontId="44" fillId="0" borderId="33" xfId="0" applyNumberFormat="1" applyFont="1" applyFill="1" applyBorder="1" applyAlignment="1">
      <alignment horizontal="center" wrapText="1"/>
    </xf>
    <xf numFmtId="14" fontId="44" fillId="0" borderId="34" xfId="0" applyNumberFormat="1" applyFont="1" applyFill="1" applyBorder="1" applyAlignment="1">
      <alignment horizontal="center" wrapText="1"/>
    </xf>
    <xf numFmtId="14" fontId="44" fillId="0" borderId="35" xfId="0" applyNumberFormat="1" applyFont="1" applyFill="1" applyBorder="1" applyAlignment="1">
      <alignment horizontal="center" wrapText="1"/>
    </xf>
    <xf numFmtId="14" fontId="20" fillId="0" borderId="20" xfId="0" applyNumberFormat="1" applyFont="1" applyFill="1" applyBorder="1" applyAlignment="1">
      <alignment horizontal="center" vertical="center" wrapText="1"/>
    </xf>
    <xf numFmtId="14" fontId="20" fillId="0" borderId="30" xfId="0" applyNumberFormat="1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wrapText="1"/>
    </xf>
    <xf numFmtId="0" fontId="20" fillId="0" borderId="19" xfId="0" applyFont="1" applyFill="1" applyBorder="1" applyAlignment="1">
      <alignment horizontal="center" wrapText="1"/>
    </xf>
    <xf numFmtId="0" fontId="20" fillId="0" borderId="104" xfId="0" applyFont="1" applyFill="1" applyBorder="1" applyAlignment="1">
      <alignment horizontal="center" wrapText="1"/>
    </xf>
    <xf numFmtId="14" fontId="44" fillId="0" borderId="9" xfId="0" applyNumberFormat="1" applyFont="1" applyFill="1" applyBorder="1" applyAlignment="1">
      <alignment horizontal="center" wrapText="1"/>
    </xf>
    <xf numFmtId="14" fontId="44" fillId="0" borderId="8" xfId="0" applyNumberFormat="1" applyFont="1" applyFill="1" applyBorder="1" applyAlignment="1">
      <alignment horizontal="center" wrapText="1"/>
    </xf>
    <xf numFmtId="14" fontId="27" fillId="0" borderId="20" xfId="0" applyNumberFormat="1" applyFont="1" applyFill="1" applyBorder="1" applyAlignment="1">
      <alignment horizontal="center" vertical="center" wrapText="1"/>
    </xf>
    <xf numFmtId="14" fontId="27" fillId="0" borderId="30" xfId="0" applyNumberFormat="1" applyFont="1" applyFill="1" applyBorder="1" applyAlignment="1">
      <alignment horizontal="center" vertical="center" wrapText="1"/>
    </xf>
    <xf numFmtId="14" fontId="44" fillId="0" borderId="0" xfId="0" applyNumberFormat="1" applyFont="1" applyFill="1" applyBorder="1" applyAlignment="1">
      <alignment horizontal="center" wrapText="1"/>
    </xf>
    <xf numFmtId="14" fontId="20" fillId="0" borderId="26" xfId="0" applyNumberFormat="1" applyFont="1" applyFill="1" applyBorder="1" applyAlignment="1">
      <alignment horizontal="center" vertical="center" wrapText="1"/>
    </xf>
    <xf numFmtId="14" fontId="20" fillId="0" borderId="28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wrapText="1"/>
    </xf>
    <xf numFmtId="14" fontId="20" fillId="0" borderId="41" xfId="0" applyNumberFormat="1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wrapText="1"/>
    </xf>
    <xf numFmtId="0" fontId="27" fillId="0" borderId="0" xfId="0" applyFont="1" applyAlignment="1">
      <alignment horizontal="left" wrapText="1"/>
    </xf>
    <xf numFmtId="0" fontId="20" fillId="0" borderId="20" xfId="0" applyFont="1" applyFill="1" applyBorder="1" applyAlignment="1">
      <alignment horizontal="center" wrapText="1"/>
    </xf>
    <xf numFmtId="0" fontId="20" fillId="0" borderId="73" xfId="0" applyFont="1" applyFill="1" applyBorder="1" applyAlignment="1">
      <alignment horizont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wrapText="1"/>
    </xf>
    <xf numFmtId="0" fontId="20" fillId="0" borderId="16" xfId="0" applyFont="1" applyFill="1" applyBorder="1" applyAlignment="1">
      <alignment horizontal="center" wrapText="1"/>
    </xf>
    <xf numFmtId="0" fontId="20" fillId="0" borderId="6" xfId="0" applyFont="1" applyFill="1" applyBorder="1" applyAlignment="1">
      <alignment horizontal="center" wrapText="1"/>
    </xf>
    <xf numFmtId="14" fontId="20" fillId="0" borderId="42" xfId="0" applyNumberFormat="1" applyFont="1" applyFill="1" applyBorder="1" applyAlignment="1">
      <alignment horizontal="center" vertical="center" wrapText="1"/>
    </xf>
    <xf numFmtId="14" fontId="20" fillId="3" borderId="51" xfId="0" applyNumberFormat="1" applyFont="1" applyFill="1" applyBorder="1" applyAlignment="1">
      <alignment horizontal="center"/>
    </xf>
    <xf numFmtId="14" fontId="20" fillId="3" borderId="107" xfId="0" applyNumberFormat="1" applyFont="1" applyFill="1" applyBorder="1" applyAlignment="1">
      <alignment horizontal="center"/>
    </xf>
    <xf numFmtId="14" fontId="20" fillId="3" borderId="53" xfId="0" applyNumberFormat="1" applyFont="1" applyFill="1" applyBorder="1" applyAlignment="1">
      <alignment horizontal="center"/>
    </xf>
    <xf numFmtId="0" fontId="20" fillId="0" borderId="15" xfId="0" applyNumberFormat="1" applyFont="1" applyBorder="1" applyAlignment="1">
      <alignment horizontal="center" vertical="center" wrapText="1"/>
    </xf>
    <xf numFmtId="0" fontId="20" fillId="0" borderId="17" xfId="0" applyNumberFormat="1" applyFont="1" applyBorder="1" applyAlignment="1">
      <alignment horizontal="center" vertical="center" wrapText="1"/>
    </xf>
    <xf numFmtId="0" fontId="20" fillId="0" borderId="20" xfId="0" applyNumberFormat="1" applyFont="1" applyBorder="1" applyAlignment="1">
      <alignment horizontal="center" vertical="center" wrapText="1"/>
    </xf>
    <xf numFmtId="0" fontId="20" fillId="0" borderId="30" xfId="0" applyNumberFormat="1" applyFont="1" applyBorder="1" applyAlignment="1">
      <alignment horizontal="center" vertical="center" wrapText="1"/>
    </xf>
    <xf numFmtId="0" fontId="20" fillId="0" borderId="38" xfId="0" applyNumberFormat="1" applyFont="1" applyBorder="1" applyAlignment="1">
      <alignment horizontal="center" vertical="center" wrapText="1"/>
    </xf>
    <xf numFmtId="0" fontId="20" fillId="0" borderId="102" xfId="0" applyNumberFormat="1" applyFont="1" applyBorder="1" applyAlignment="1">
      <alignment horizontal="center" vertical="center" wrapText="1"/>
    </xf>
    <xf numFmtId="0" fontId="20" fillId="0" borderId="39" xfId="0" applyNumberFormat="1" applyFont="1" applyBorder="1" applyAlignment="1">
      <alignment horizontal="center" vertical="center" wrapText="1"/>
    </xf>
    <xf numFmtId="0" fontId="20" fillId="0" borderId="103" xfId="0" applyNumberFormat="1" applyFont="1" applyBorder="1" applyAlignment="1">
      <alignment horizontal="center" vertical="center" wrapText="1"/>
    </xf>
    <xf numFmtId="14" fontId="20" fillId="3" borderId="68" xfId="0" applyNumberFormat="1" applyFont="1" applyFill="1" applyBorder="1" applyAlignment="1">
      <alignment horizontal="center"/>
    </xf>
    <xf numFmtId="14" fontId="20" fillId="3" borderId="108" xfId="0" applyNumberFormat="1" applyFont="1" applyFill="1" applyBorder="1" applyAlignment="1">
      <alignment horizontal="center"/>
    </xf>
    <xf numFmtId="14" fontId="20" fillId="3" borderId="109" xfId="0" applyNumberFormat="1" applyFont="1" applyFill="1" applyBorder="1" applyAlignment="1">
      <alignment horizontal="center"/>
    </xf>
    <xf numFmtId="14" fontId="20" fillId="3" borderId="63" xfId="0" applyNumberFormat="1" applyFont="1" applyFill="1" applyBorder="1" applyAlignment="1">
      <alignment horizontal="center"/>
    </xf>
    <xf numFmtId="14" fontId="20" fillId="3" borderId="64" xfId="0" applyNumberFormat="1" applyFont="1" applyFill="1" applyBorder="1" applyAlignment="1">
      <alignment horizontal="center"/>
    </xf>
    <xf numFmtId="14" fontId="20" fillId="3" borderId="65" xfId="0" applyNumberFormat="1" applyFont="1" applyFill="1" applyBorder="1" applyAlignment="1">
      <alignment horizontal="center"/>
    </xf>
    <xf numFmtId="0" fontId="38" fillId="0" borderId="20" xfId="0" applyNumberFormat="1" applyFont="1" applyBorder="1" applyAlignment="1">
      <alignment horizontal="center" vertical="center" wrapText="1"/>
    </xf>
    <xf numFmtId="0" fontId="38" fillId="0" borderId="22" xfId="0" applyNumberFormat="1" applyFont="1" applyBorder="1" applyAlignment="1">
      <alignment horizontal="center" vertical="center" wrapText="1"/>
    </xf>
    <xf numFmtId="0" fontId="38" fillId="0" borderId="26" xfId="0" applyNumberFormat="1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/>
    </xf>
    <xf numFmtId="0" fontId="38" fillId="0" borderId="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38" fillId="0" borderId="29" xfId="0" applyNumberFormat="1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/>
    </xf>
    <xf numFmtId="0" fontId="38" fillId="0" borderId="30" xfId="0" applyNumberFormat="1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4" fontId="44" fillId="0" borderId="27" xfId="0" applyNumberFormat="1" applyFont="1" applyFill="1" applyBorder="1" applyAlignment="1">
      <alignment horizontal="center" wrapText="1"/>
    </xf>
    <xf numFmtId="0" fontId="20" fillId="0" borderId="21" xfId="0" applyFont="1" applyFill="1" applyBorder="1" applyAlignment="1">
      <alignment horizontal="center" wrapText="1"/>
    </xf>
    <xf numFmtId="14" fontId="44" fillId="0" borderId="26" xfId="0" applyNumberFormat="1" applyFont="1" applyFill="1" applyBorder="1" applyAlignment="1">
      <alignment horizontal="center" wrapText="1"/>
    </xf>
    <xf numFmtId="14" fontId="44" fillId="0" borderId="28" xfId="0" applyNumberFormat="1" applyFont="1" applyFill="1" applyBorder="1" applyAlignment="1">
      <alignment horizontal="center" wrapText="1"/>
    </xf>
    <xf numFmtId="14" fontId="20" fillId="0" borderId="11" xfId="0" applyNumberFormat="1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wrapText="1"/>
    </xf>
    <xf numFmtId="0" fontId="20" fillId="0" borderId="62" xfId="0" applyFont="1" applyFill="1" applyBorder="1" applyAlignment="1">
      <alignment horizontal="center" wrapText="1"/>
    </xf>
    <xf numFmtId="0" fontId="20" fillId="0" borderId="58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left" wrapText="1"/>
    </xf>
    <xf numFmtId="0" fontId="34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14" fontId="1" fillId="0" borderId="38" xfId="0" applyNumberFormat="1" applyFont="1" applyFill="1" applyBorder="1" applyAlignment="1">
      <alignment horizontal="center" vertical="center" wrapText="1"/>
    </xf>
    <xf numFmtId="14" fontId="1" fillId="0" borderId="32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14" fontId="1" fillId="0" borderId="31" xfId="0" applyNumberFormat="1" applyFont="1" applyFill="1" applyBorder="1" applyAlignment="1">
      <alignment horizontal="center" vertical="center" wrapText="1"/>
    </xf>
    <xf numFmtId="14" fontId="1" fillId="0" borderId="36" xfId="0" applyNumberFormat="1" applyFont="1" applyFill="1" applyBorder="1" applyAlignment="1">
      <alignment horizontal="center" vertical="center" wrapText="1"/>
    </xf>
    <xf numFmtId="14" fontId="1" fillId="0" borderId="8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13" fillId="0" borderId="30" xfId="0" applyFont="1" applyFill="1" applyBorder="1" applyAlignment="1">
      <alignment horizontal="center" vertical="center" wrapText="1"/>
    </xf>
    <xf numFmtId="0" fontId="13" fillId="0" borderId="7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7">
    <cellStyle name="Обычный" xfId="0" builtinId="0"/>
    <cellStyle name="Обычный 2" xfId="2"/>
    <cellStyle name="Обычный 3" xfId="3"/>
    <cellStyle name="Обычный 4" xfId="5"/>
    <cellStyle name="Обычный 5" xfId="6"/>
    <cellStyle name="Финансовый" xfId="1" builtinId="3"/>
    <cellStyle name="Финансовый 2" xfId="4"/>
  </cellStyles>
  <dxfs count="0"/>
  <tableStyles count="0" defaultTableStyle="TableStyleMedium2" defaultPivotStyle="PivotStyleLight16"/>
  <colors>
    <mruColors>
      <color rgb="FF04E5F0"/>
      <color rgb="FFE04228"/>
      <color rgb="FFDF81CB"/>
      <color rgb="FFE35139"/>
      <color rgb="FFE565B7"/>
      <color rgb="FF52C65D"/>
      <color rgb="FF709BF0"/>
      <color rgb="FF9E7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91261148370794"/>
          <c:y val="7.0122561950719392E-2"/>
          <c:w val="0.79707378365448056"/>
          <c:h val="0.60948577662146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'4.1'!$B$12</c:f>
              <c:strCache>
                <c:ptCount val="1"/>
                <c:pt idx="0">
                  <c:v>Объем предоставленных кредитов, в том числе ИЖК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'4.1'!$A$14:$A$19</c15:sqref>
                  </c15:fullRef>
                </c:ext>
              </c:extLst>
              <c:f>'4.1'!$A$15:$A$19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'4.1'!$B$14:$B$19</c15:sqref>
                  </c15:fullRef>
                </c:ext>
              </c:extLst>
              <c:f>'4.1'!$B$15:$B$19</c:f>
              <c:numCache>
                <c:formatCode>_-* #\ ##0\ _₽_-;\-* #\ ##0\ _₽_-;_-* "-"??\ _₽_-;_-@_-</c:formatCode>
                <c:ptCount val="5"/>
                <c:pt idx="0">
                  <c:v>5861.35</c:v>
                </c:pt>
                <c:pt idx="1">
                  <c:v>7210.2820000000002</c:v>
                </c:pt>
                <c:pt idx="2">
                  <c:v>9233.7260000000006</c:v>
                </c:pt>
                <c:pt idx="3">
                  <c:v>12456.05</c:v>
                </c:pt>
                <c:pt idx="4">
                  <c:v>14044.571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3-4766-A380-5C37FC2CAE84}"/>
            </c:ext>
          </c:extLst>
        </c:ser>
        <c:ser>
          <c:idx val="1"/>
          <c:order val="1"/>
          <c:tx>
            <c:strRef>
              <c:f>'4.1'!$C$12</c:f>
              <c:strCache>
                <c:ptCount val="1"/>
                <c:pt idx="0">
                  <c:v>Объем предоставленных ИЖК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'4.1'!$A$14:$A$19</c15:sqref>
                  </c15:fullRef>
                </c:ext>
              </c:extLst>
              <c:f>'4.1'!$A$15:$A$19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'4.1'!$C$14:$C$19</c15:sqref>
                  </c15:fullRef>
                </c:ext>
              </c:extLst>
              <c:f>'4.1'!$C$15:$C$19</c:f>
              <c:numCache>
                <c:formatCode>_-* #\ ##0\ _₽_-;\-* #\ ##0\ _₽_-;_-* "-"??\ _₽_-;_-@_-</c:formatCode>
                <c:ptCount val="5"/>
                <c:pt idx="0">
                  <c:v>1161.663</c:v>
                </c:pt>
                <c:pt idx="1">
                  <c:v>1473.4670000000001</c:v>
                </c:pt>
                <c:pt idx="2">
                  <c:v>2021.9459999999999</c:v>
                </c:pt>
                <c:pt idx="3">
                  <c:v>3013.1149999999998</c:v>
                </c:pt>
                <c:pt idx="4">
                  <c:v>2848.192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33-4766-A380-5C37FC2CA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axId val="292349856"/>
        <c:axId val="292350416"/>
      </c:barChart>
      <c:lineChart>
        <c:grouping val="standard"/>
        <c:varyColors val="0"/>
        <c:ser>
          <c:idx val="2"/>
          <c:order val="2"/>
          <c:tx>
            <c:strRef>
              <c:f>'4.1'!$D$12</c:f>
              <c:strCache>
                <c:ptCount val="1"/>
                <c:pt idx="0">
                  <c:v>Темп прироста объема предоставленых кредитов к предыдущему периоду (правая шкала)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'4.1'!$A$14:$A$19</c15:sqref>
                  </c15:fullRef>
                </c:ext>
              </c:extLst>
              <c:f>'4.1'!$A$15:$A$19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'4.1'!$D$14:$D$19</c15:sqref>
                  </c15:fullRef>
                </c:ext>
              </c:extLst>
              <c:f>'4.1'!$D$15:$D$19</c:f>
              <c:numCache>
                <c:formatCode>0.00</c:formatCode>
                <c:ptCount val="5"/>
                <c:pt idx="0">
                  <c:v>-32.079503835697139</c:v>
                </c:pt>
                <c:pt idx="1">
                  <c:v>23.014015542494477</c:v>
                </c:pt>
                <c:pt idx="2">
                  <c:v>28.063312918967664</c:v>
                </c:pt>
                <c:pt idx="3">
                  <c:v>34.8973318030013</c:v>
                </c:pt>
                <c:pt idx="4">
                  <c:v>12.753007574632413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33-4766-A380-5C37FC2CAE84}"/>
            </c:ext>
          </c:extLst>
        </c:ser>
        <c:ser>
          <c:idx val="3"/>
          <c:order val="3"/>
          <c:tx>
            <c:strRef>
              <c:f>'4.1'!$E$12</c:f>
              <c:strCache>
                <c:ptCount val="1"/>
                <c:pt idx="0">
                  <c:v>Темп прироста объема ИЖК к предыдущему периоду (правая шкала)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'4.1'!$A$14:$A$19</c15:sqref>
                  </c15:fullRef>
                </c:ext>
              </c:extLst>
              <c:f>'4.1'!$A$15:$A$19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'4.1'!$E$14:$E$19</c15:sqref>
                  </c15:fullRef>
                </c:ext>
              </c:extLst>
              <c:f>'4.1'!$E$15:$E$19</c:f>
              <c:numCache>
                <c:formatCode>0.00</c:formatCode>
                <c:ptCount val="5"/>
                <c:pt idx="0">
                  <c:v>-34.150791950234847</c:v>
                </c:pt>
                <c:pt idx="1">
                  <c:v>26.841175108443672</c:v>
                </c:pt>
                <c:pt idx="2">
                  <c:v>37.2237043652827</c:v>
                </c:pt>
                <c:pt idx="3">
                  <c:v>49.02054753193211</c:v>
                </c:pt>
                <c:pt idx="4">
                  <c:v>-5.4735049940012175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33-4766-A380-5C37FC2CA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351536"/>
        <c:axId val="292350976"/>
      </c:lineChart>
      <c:catAx>
        <c:axId val="2923498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92350416"/>
        <c:crosses val="autoZero"/>
        <c:auto val="1"/>
        <c:lblAlgn val="ctr"/>
        <c:lblOffset val="100"/>
        <c:noMultiLvlLbl val="0"/>
      </c:catAx>
      <c:valAx>
        <c:axId val="292350416"/>
        <c:scaling>
          <c:orientation val="minMax"/>
          <c:max val="15000"/>
          <c:min val="-500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92349856"/>
        <c:crosses val="autoZero"/>
        <c:crossBetween val="between"/>
        <c:majorUnit val="2500"/>
      </c:valAx>
      <c:valAx>
        <c:axId val="292350976"/>
        <c:scaling>
          <c:orientation val="minMax"/>
          <c:max val="108"/>
          <c:min val="-36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92351536"/>
        <c:crosses val="max"/>
        <c:crossBetween val="between"/>
        <c:majorUnit val="18"/>
      </c:valAx>
      <c:catAx>
        <c:axId val="29235153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292350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185694408711027E-2"/>
          <c:y val="0.76967059309448027"/>
          <c:w val="0.88153678760010878"/>
          <c:h val="0.208177911546187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13547760257475"/>
          <c:y val="3.9489230594686911E-2"/>
          <c:w val="0.85784265844772489"/>
          <c:h val="0.672962255429304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'4.2'!$B$4</c:f>
              <c:strCache>
                <c:ptCount val="1"/>
                <c:pt idx="0">
                  <c:v>Центральный федеральный округ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'4.2'!$C$3:$G$3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'4.2'!$C$4:$G$4</c:f>
              <c:numCache>
                <c:formatCode>#,##0.00</c:formatCode>
                <c:ptCount val="5"/>
                <c:pt idx="0">
                  <c:v>340.87900000000002</c:v>
                </c:pt>
                <c:pt idx="1">
                  <c:v>455.7</c:v>
                </c:pt>
                <c:pt idx="2">
                  <c:v>627.47</c:v>
                </c:pt>
                <c:pt idx="3">
                  <c:v>955.81299999999999</c:v>
                </c:pt>
                <c:pt idx="4">
                  <c:v>929.81700000000001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2-47DE-83A1-C85BB741D73E}"/>
            </c:ext>
          </c:extLst>
        </c:ser>
        <c:ser>
          <c:idx val="1"/>
          <c:order val="1"/>
          <c:tx>
            <c:strRef>
              <c:f>'4.2'!$B$5</c:f>
              <c:strCache>
                <c:ptCount val="1"/>
                <c:pt idx="0">
                  <c:v>Северо-Западный федеральный округ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'4.2'!$C$3:$G$3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'4.2'!$C$5:$G$5</c:f>
              <c:numCache>
                <c:formatCode>#,##0.00</c:formatCode>
                <c:ptCount val="5"/>
                <c:pt idx="0">
                  <c:v>146.58500000000001</c:v>
                </c:pt>
                <c:pt idx="1">
                  <c:v>189.26499999999999</c:v>
                </c:pt>
                <c:pt idx="2">
                  <c:v>257.43200000000002</c:v>
                </c:pt>
                <c:pt idx="3">
                  <c:v>387.745</c:v>
                </c:pt>
                <c:pt idx="4">
                  <c:v>366.88200000000001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02-47DE-83A1-C85BB741D73E}"/>
            </c:ext>
          </c:extLst>
        </c:ser>
        <c:ser>
          <c:idx val="2"/>
          <c:order val="2"/>
          <c:tx>
            <c:strRef>
              <c:f>'4.2'!$B$6</c:f>
              <c:strCache>
                <c:ptCount val="1"/>
                <c:pt idx="0">
                  <c:v>Южный федеральный округ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'4.2'!$C$3:$G$3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'4.2'!$C$6:$G$6</c:f>
              <c:numCache>
                <c:formatCode>#,##0.00</c:formatCode>
                <c:ptCount val="5"/>
                <c:pt idx="0">
                  <c:v>77.882000000000005</c:v>
                </c:pt>
                <c:pt idx="1">
                  <c:v>98.787999999999997</c:v>
                </c:pt>
                <c:pt idx="2">
                  <c:v>138.77000000000001</c:v>
                </c:pt>
                <c:pt idx="3">
                  <c:v>208.393</c:v>
                </c:pt>
                <c:pt idx="4">
                  <c:v>206.023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02-47DE-83A1-C85BB741D73E}"/>
            </c:ext>
          </c:extLst>
        </c:ser>
        <c:ser>
          <c:idx val="3"/>
          <c:order val="3"/>
          <c:tx>
            <c:strRef>
              <c:f>'4.2'!$B$7</c:f>
              <c:strCache>
                <c:ptCount val="1"/>
                <c:pt idx="0">
                  <c:v>Северо-Кавказский федеральный округ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'4.2'!$C$3:$G$3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'4.2'!$C$7:$G$7</c:f>
              <c:numCache>
                <c:formatCode>#,##0.00</c:formatCode>
                <c:ptCount val="5"/>
                <c:pt idx="0">
                  <c:v>26.03</c:v>
                </c:pt>
                <c:pt idx="1">
                  <c:v>31.161999999999999</c:v>
                </c:pt>
                <c:pt idx="2">
                  <c:v>40.283999999999999</c:v>
                </c:pt>
                <c:pt idx="3">
                  <c:v>60.720999999999997</c:v>
                </c:pt>
                <c:pt idx="4">
                  <c:v>62.4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02-47DE-83A1-C85BB741D73E}"/>
            </c:ext>
          </c:extLst>
        </c:ser>
        <c:ser>
          <c:idx val="4"/>
          <c:order val="4"/>
          <c:tx>
            <c:strRef>
              <c:f>'4.2'!$B$8</c:f>
              <c:strCache>
                <c:ptCount val="1"/>
                <c:pt idx="0">
                  <c:v>Приволжский федеральный округ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'4.2'!$C$3:$G$3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'4.2'!$C$8:$G$8</c:f>
              <c:numCache>
                <c:formatCode>#,##0.00</c:formatCode>
                <c:ptCount val="5"/>
                <c:pt idx="0">
                  <c:v>233.70099999999999</c:v>
                </c:pt>
                <c:pt idx="1">
                  <c:v>297.88</c:v>
                </c:pt>
                <c:pt idx="2">
                  <c:v>403.30500000000001</c:v>
                </c:pt>
                <c:pt idx="3">
                  <c:v>584.87699999999995</c:v>
                </c:pt>
                <c:pt idx="4">
                  <c:v>528.09299999999996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02-47DE-83A1-C85BB741D73E}"/>
            </c:ext>
          </c:extLst>
        </c:ser>
        <c:ser>
          <c:idx val="5"/>
          <c:order val="5"/>
          <c:tx>
            <c:strRef>
              <c:f>'4.2'!$B$9</c:f>
              <c:strCache>
                <c:ptCount val="1"/>
                <c:pt idx="0">
                  <c:v>Уральский федеральный округ</c:v>
                </c:pt>
              </c:strCache>
            </c:strRef>
          </c:tx>
          <c:spPr>
            <a:solidFill>
              <a:schemeClr val="accent4">
                <a:alpha val="44000"/>
              </a:schemeClr>
            </a:solidFill>
            <a:ln>
              <a:noFill/>
            </a:ln>
            <a:effectLst/>
          </c:spPr>
          <c:invertIfNegative val="0"/>
          <c:cat>
            <c:numRef>
              <c:f>'4.2'!$C$3:$G$3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'4.2'!$C$9:$G$9</c:f>
              <c:numCache>
                <c:formatCode>#,##0.00</c:formatCode>
                <c:ptCount val="5"/>
                <c:pt idx="0">
                  <c:v>136.816</c:v>
                </c:pt>
                <c:pt idx="1">
                  <c:v>155.35400000000001</c:v>
                </c:pt>
                <c:pt idx="2">
                  <c:v>217.83199999999999</c:v>
                </c:pt>
                <c:pt idx="3">
                  <c:v>312.73899999999998</c:v>
                </c:pt>
                <c:pt idx="4">
                  <c:v>287.14499999999998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02-47DE-83A1-C85BB741D73E}"/>
            </c:ext>
          </c:extLst>
        </c:ser>
        <c:ser>
          <c:idx val="6"/>
          <c:order val="6"/>
          <c:tx>
            <c:strRef>
              <c:f>'4.2'!$B$10</c:f>
              <c:strCache>
                <c:ptCount val="1"/>
                <c:pt idx="0">
                  <c:v>Сибирский федеральный округ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'4.2'!$C$3:$G$3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'4.2'!$C$10:$G$10</c:f>
              <c:numCache>
                <c:formatCode>#,##0.00</c:formatCode>
                <c:ptCount val="5"/>
                <c:pt idx="0">
                  <c:v>141.19399999999999</c:v>
                </c:pt>
                <c:pt idx="1">
                  <c:v>173.34899999999999</c:v>
                </c:pt>
                <c:pt idx="2">
                  <c:v>236.82599999999999</c:v>
                </c:pt>
                <c:pt idx="3">
                  <c:v>326.334</c:v>
                </c:pt>
                <c:pt idx="4">
                  <c:v>303.51499999999999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02-47DE-83A1-C85BB741D73E}"/>
            </c:ext>
          </c:extLst>
        </c:ser>
        <c:ser>
          <c:idx val="7"/>
          <c:order val="7"/>
          <c:tx>
            <c:strRef>
              <c:f>'4.2'!$B$11</c:f>
              <c:strCache>
                <c:ptCount val="1"/>
                <c:pt idx="0">
                  <c:v>Дальневосточный федеральный округ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'4.2'!$C$3:$G$3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'4.2'!$C$11:$G$11</c:f>
              <c:numCache>
                <c:formatCode>#,##0.00</c:formatCode>
                <c:ptCount val="5"/>
                <c:pt idx="0">
                  <c:v>58.110999999999997</c:v>
                </c:pt>
                <c:pt idx="1">
                  <c:v>71.97</c:v>
                </c:pt>
                <c:pt idx="2">
                  <c:v>100.027</c:v>
                </c:pt>
                <c:pt idx="3">
                  <c:v>176.49299999999999</c:v>
                </c:pt>
                <c:pt idx="4">
                  <c:v>164.31800000000001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D02-47DE-83A1-C85BB741D73E}"/>
            </c:ext>
          </c:extLst>
        </c:ser>
        <c:ser>
          <c:idx val="8"/>
          <c:order val="8"/>
          <c:tx>
            <c:strRef>
              <c:f>'4.2'!$B$12</c:f>
              <c:strCache>
                <c:ptCount val="1"/>
                <c:pt idx="0">
                  <c:v>Крымский федеральный округ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'4.2'!$C$3:$G$3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'4.2'!$C$12:$G$12</c:f>
              <c:numCache>
                <c:formatCode>#,##0.00</c:formatCode>
                <c:ptCount val="5"/>
                <c:pt idx="0">
                  <c:v>0.46600000000000003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02-47DE-83A1-C85BB741D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8895504"/>
        <c:axId val="299067856"/>
      </c:barChart>
      <c:catAx>
        <c:axId val="2988955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99067856"/>
        <c:crosses val="autoZero"/>
        <c:auto val="1"/>
        <c:lblAlgn val="ctr"/>
        <c:lblOffset val="100"/>
        <c:noMultiLvlLbl val="0"/>
      </c:catAx>
      <c:valAx>
        <c:axId val="299067856"/>
        <c:scaling>
          <c:orientation val="minMax"/>
          <c:max val="3150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98895504"/>
        <c:crosses val="autoZero"/>
        <c:crossBetween val="between"/>
        <c:majorUnit val="3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07015768273191E-2"/>
          <c:y val="0.76933881932321413"/>
          <c:w val="0.92165536505880208"/>
          <c:h val="0.210908225517017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1546170365068"/>
          <c:y val="4.4847192828254202E-2"/>
          <c:w val="0.82772551158377916"/>
          <c:h val="0.658476509833493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'4.3'!$C$4:$C$6</c:f>
              <c:strCache>
                <c:ptCount val="3"/>
                <c:pt idx="0">
                  <c:v>Объем ИЖК, предоставленных в рублях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delete val="1"/>
          </c:dLbls>
          <c:cat>
            <c:numRef>
              <c:f>'4.3'!$B$7:$B$12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'4.3'!$C$7:$C$12</c:f>
              <c:numCache>
                <c:formatCode>#\ ##0.0</c:formatCode>
                <c:ptCount val="6"/>
                <c:pt idx="0">
                  <c:v>1753.2940000000001</c:v>
                </c:pt>
                <c:pt idx="1">
                  <c:v>1157.76</c:v>
                </c:pt>
                <c:pt idx="2">
                  <c:v>1472.38</c:v>
                </c:pt>
                <c:pt idx="3">
                  <c:v>2021.402</c:v>
                </c:pt>
                <c:pt idx="4">
                  <c:v>3012.7020000000002</c:v>
                </c:pt>
                <c:pt idx="5">
                  <c:v>2847.5169999999998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9-4E9B-93A9-2E9861719AD9}"/>
            </c:ext>
          </c:extLst>
        </c:ser>
        <c:ser>
          <c:idx val="1"/>
          <c:order val="1"/>
          <c:tx>
            <c:strRef>
              <c:f>'4.3'!$D$4:$D$6</c:f>
              <c:strCache>
                <c:ptCount val="3"/>
                <c:pt idx="0">
                  <c:v>Объем ИЖК, предоставленных в иностранной валюте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dLbls>
            <c:delete val="1"/>
          </c:dLbls>
          <c:cat>
            <c:numRef>
              <c:f>'4.3'!$B$7:$B$12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'4.3'!$D$7:$D$12</c:f>
              <c:numCache>
                <c:formatCode>#\ ##0.0</c:formatCode>
                <c:ptCount val="6"/>
                <c:pt idx="0">
                  <c:v>10.832000000000001</c:v>
                </c:pt>
                <c:pt idx="1">
                  <c:v>3.903</c:v>
                </c:pt>
                <c:pt idx="2">
                  <c:v>1.087</c:v>
                </c:pt>
                <c:pt idx="3">
                  <c:v>0.54400000000000004</c:v>
                </c:pt>
                <c:pt idx="4">
                  <c:v>0.41299999999999998</c:v>
                </c:pt>
                <c:pt idx="5">
                  <c:v>0.67500000000000004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9-4E9B-93A9-2E9861719A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1"/>
        <c:overlap val="100"/>
        <c:axId val="299072336"/>
        <c:axId val="299072896"/>
      </c:barChart>
      <c:lineChart>
        <c:grouping val="standard"/>
        <c:varyColors val="0"/>
        <c:ser>
          <c:idx val="2"/>
          <c:order val="2"/>
          <c:tx>
            <c:strRef>
              <c:f>'4.3'!$E$4:$E$6</c:f>
              <c:strCache>
                <c:ptCount val="3"/>
                <c:pt idx="0">
                  <c:v>Официальный курс доллара США по отношению к рублю на конец года (правая шкала)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3492056438272285E-2"/>
                  <c:y val="-3.192143035849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99-4E9B-93A9-2E9861719AD9}"/>
                </c:ext>
              </c:extLst>
            </c:dLbl>
            <c:dLbl>
              <c:idx val="1"/>
              <c:layout>
                <c:manualLayout>
                  <c:x val="-2.8218691750343236E-2"/>
                  <c:y val="4.9109892859228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99-4E9B-93A9-2E9861719AD9}"/>
                </c:ext>
              </c:extLst>
            </c:dLbl>
            <c:dLbl>
              <c:idx val="2"/>
              <c:layout>
                <c:manualLayout>
                  <c:x val="-1.269841128765456E-2"/>
                  <c:y val="2.9465935715536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99-4E9B-93A9-2E9861719AD9}"/>
                </c:ext>
              </c:extLst>
            </c:dLbl>
            <c:dLbl>
              <c:idx val="3"/>
              <c:layout>
                <c:manualLayout>
                  <c:x val="1.8342149637723102E-2"/>
                  <c:y val="1.473296785776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99-4E9B-93A9-2E9861719AD9}"/>
                </c:ext>
              </c:extLst>
            </c:dLbl>
            <c:dLbl>
              <c:idx val="4"/>
              <c:layout>
                <c:manualLayout>
                  <c:x val="2.1245826920368797E-2"/>
                  <c:y val="1.0467628929379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99-4E9B-93A9-2E9861719AD9}"/>
                </c:ext>
              </c:extLst>
            </c:dLbl>
            <c:dLbl>
              <c:idx val="5"/>
              <c:layout>
                <c:manualLayout>
                  <c:x val="2.2391991260423332E-2"/>
                  <c:y val="2.0529340882431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0B-4452-9462-9B6747EF7A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'4.3'!$B$7:$B$12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'4.3'!$E$7:$E$12</c:f>
              <c:numCache>
                <c:formatCode>#\ ##0.0000</c:formatCode>
                <c:ptCount val="6"/>
                <c:pt idx="0">
                  <c:v>56.258400000000002</c:v>
                </c:pt>
                <c:pt idx="1">
                  <c:v>72.8827</c:v>
                </c:pt>
                <c:pt idx="2">
                  <c:v>60.6569</c:v>
                </c:pt>
                <c:pt idx="3">
                  <c:v>57.600200000000001</c:v>
                </c:pt>
                <c:pt idx="4">
                  <c:v>69.470600000000005</c:v>
                </c:pt>
                <c:pt idx="5">
                  <c:v>61.905700000000003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399-4E9B-93A9-2E9861719AD9}"/>
            </c:ext>
          </c:extLst>
        </c:ser>
        <c:ser>
          <c:idx val="3"/>
          <c:order val="3"/>
          <c:tx>
            <c:strRef>
              <c:f>'4.3'!$F$4:$F$6</c:f>
              <c:strCache>
                <c:ptCount val="3"/>
                <c:pt idx="0">
                  <c:v>Официальный курс евро по отношению к рублю на конец года (правая шкала)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3492056438272285E-2"/>
                  <c:y val="-3.4376925001459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99-4E9B-93A9-2E9861719AD9}"/>
                </c:ext>
              </c:extLst>
            </c:dLbl>
            <c:dLbl>
              <c:idx val="1"/>
              <c:layout>
                <c:manualLayout>
                  <c:x val="-1.1287476700137295E-2"/>
                  <c:y val="-3.1921430358498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99-4E9B-93A9-2E9861719AD9}"/>
                </c:ext>
              </c:extLst>
            </c:dLbl>
            <c:dLbl>
              <c:idx val="2"/>
              <c:layout>
                <c:manualLayout>
                  <c:x val="-8.4656075251030739E-3"/>
                  <c:y val="-4.1743408930343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99-4E9B-93A9-2E9861719AD9}"/>
                </c:ext>
              </c:extLst>
            </c:dLbl>
            <c:dLbl>
              <c:idx val="3"/>
              <c:layout>
                <c:manualLayout>
                  <c:x val="-1.5520280462688883E-2"/>
                  <c:y val="-3.9287914287382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99-4E9B-93A9-2E9861719AD9}"/>
                </c:ext>
              </c:extLst>
            </c:dLbl>
            <c:dLbl>
              <c:idx val="4"/>
              <c:layout>
                <c:manualLayout>
                  <c:x val="1.5520280462688676E-2"/>
                  <c:y val="-9.8219785718456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99-4E9B-93A9-2E9861719AD9}"/>
                </c:ext>
              </c:extLst>
            </c:dLbl>
            <c:dLbl>
              <c:idx val="5"/>
              <c:layout>
                <c:manualLayout>
                  <c:x val="2.0899191843061989E-2"/>
                  <c:y val="-1.5967265130779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0B-4452-9462-9B6747EF7A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'4.3'!$B$7:$B$12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'4.3'!$F$7:$F$12</c:f>
              <c:numCache>
                <c:formatCode>#\ ##0.0000</c:formatCode>
                <c:ptCount val="6"/>
                <c:pt idx="0">
                  <c:v>68.342699999999994</c:v>
                </c:pt>
                <c:pt idx="1">
                  <c:v>79.697199999999995</c:v>
                </c:pt>
                <c:pt idx="2">
                  <c:v>63.811100000000003</c:v>
                </c:pt>
                <c:pt idx="3">
                  <c:v>68.866799999999998</c:v>
                </c:pt>
                <c:pt idx="4">
                  <c:v>79.460499999999996</c:v>
                </c:pt>
                <c:pt idx="5">
                  <c:v>69.340599999999995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399-4E9B-93A9-2E9861719A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9074016"/>
        <c:axId val="299073456"/>
      </c:lineChart>
      <c:catAx>
        <c:axId val="29907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99072896"/>
        <c:crosses val="autoZero"/>
        <c:auto val="1"/>
        <c:lblAlgn val="ctr"/>
        <c:lblOffset val="100"/>
        <c:noMultiLvlLbl val="0"/>
      </c:catAx>
      <c:valAx>
        <c:axId val="299072896"/>
        <c:scaling>
          <c:orientation val="minMax"/>
          <c:max val="3100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99072336"/>
        <c:crosses val="autoZero"/>
        <c:crossBetween val="between"/>
        <c:majorUnit val="310"/>
      </c:valAx>
      <c:valAx>
        <c:axId val="29907345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99074016"/>
        <c:crosses val="max"/>
        <c:crossBetween val="between"/>
      </c:valAx>
      <c:catAx>
        <c:axId val="299074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907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55478619411936"/>
          <c:y val="0.77433736680317589"/>
          <c:w val="0.78725876215704882"/>
          <c:h val="0.208320489733231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79522270529458E-2"/>
          <c:y val="6.3181102362204727E-2"/>
          <c:w val="0.89635435551497966"/>
          <c:h val="0.58981743030152722"/>
        </c:manualLayout>
      </c:layout>
      <c:lineChart>
        <c:grouping val="standard"/>
        <c:varyColors val="0"/>
        <c:ser>
          <c:idx val="0"/>
          <c:order val="0"/>
          <c:tx>
            <c:strRef>
              <c:f>'4.4'!$C$4</c:f>
              <c:strCache>
                <c:ptCount val="1"/>
                <c:pt idx="0">
                  <c:v>Ключевая ставка Банка России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'4.4'!$B$5:$B$65</c:f>
              <c:numCache>
                <c:formatCode>m/d/yyyy</c:formatCode>
                <c:ptCount val="61"/>
                <c:pt idx="0">
                  <c:v>43831</c:v>
                </c:pt>
                <c:pt idx="1">
                  <c:v>43800</c:v>
                </c:pt>
                <c:pt idx="2">
                  <c:v>43770</c:v>
                </c:pt>
                <c:pt idx="3">
                  <c:v>43739</c:v>
                </c:pt>
                <c:pt idx="4">
                  <c:v>43709</c:v>
                </c:pt>
                <c:pt idx="5">
                  <c:v>43678</c:v>
                </c:pt>
                <c:pt idx="6">
                  <c:v>43647</c:v>
                </c:pt>
                <c:pt idx="7">
                  <c:v>43617</c:v>
                </c:pt>
                <c:pt idx="8">
                  <c:v>43586</c:v>
                </c:pt>
                <c:pt idx="9">
                  <c:v>43556</c:v>
                </c:pt>
                <c:pt idx="10">
                  <c:v>43525</c:v>
                </c:pt>
                <c:pt idx="11">
                  <c:v>43497</c:v>
                </c:pt>
                <c:pt idx="12">
                  <c:v>43466</c:v>
                </c:pt>
                <c:pt idx="13">
                  <c:v>43435</c:v>
                </c:pt>
                <c:pt idx="14">
                  <c:v>43405</c:v>
                </c:pt>
                <c:pt idx="15">
                  <c:v>43374</c:v>
                </c:pt>
                <c:pt idx="16">
                  <c:v>43344</c:v>
                </c:pt>
                <c:pt idx="17">
                  <c:v>43313</c:v>
                </c:pt>
                <c:pt idx="18">
                  <c:v>43282</c:v>
                </c:pt>
                <c:pt idx="19">
                  <c:v>43252</c:v>
                </c:pt>
                <c:pt idx="20">
                  <c:v>43221</c:v>
                </c:pt>
                <c:pt idx="21">
                  <c:v>43191</c:v>
                </c:pt>
                <c:pt idx="22">
                  <c:v>43160</c:v>
                </c:pt>
                <c:pt idx="23">
                  <c:v>43132</c:v>
                </c:pt>
                <c:pt idx="24">
                  <c:v>43101</c:v>
                </c:pt>
                <c:pt idx="25">
                  <c:v>43070</c:v>
                </c:pt>
                <c:pt idx="26">
                  <c:v>43040</c:v>
                </c:pt>
                <c:pt idx="27">
                  <c:v>43009</c:v>
                </c:pt>
                <c:pt idx="28">
                  <c:v>42979</c:v>
                </c:pt>
                <c:pt idx="29">
                  <c:v>42948</c:v>
                </c:pt>
                <c:pt idx="30">
                  <c:v>42917</c:v>
                </c:pt>
                <c:pt idx="31">
                  <c:v>42887</c:v>
                </c:pt>
                <c:pt idx="32">
                  <c:v>42856</c:v>
                </c:pt>
                <c:pt idx="33">
                  <c:v>42826</c:v>
                </c:pt>
                <c:pt idx="34">
                  <c:v>42795</c:v>
                </c:pt>
                <c:pt idx="35">
                  <c:v>42767</c:v>
                </c:pt>
                <c:pt idx="36">
                  <c:v>42736</c:v>
                </c:pt>
                <c:pt idx="37">
                  <c:v>42705</c:v>
                </c:pt>
                <c:pt idx="38">
                  <c:v>42675</c:v>
                </c:pt>
                <c:pt idx="39">
                  <c:v>42644</c:v>
                </c:pt>
                <c:pt idx="40">
                  <c:v>42614</c:v>
                </c:pt>
                <c:pt idx="41">
                  <c:v>42583</c:v>
                </c:pt>
                <c:pt idx="42">
                  <c:v>42552</c:v>
                </c:pt>
                <c:pt idx="43">
                  <c:v>42522</c:v>
                </c:pt>
                <c:pt idx="44">
                  <c:v>42491</c:v>
                </c:pt>
                <c:pt idx="45">
                  <c:v>42461</c:v>
                </c:pt>
                <c:pt idx="46">
                  <c:v>42430</c:v>
                </c:pt>
                <c:pt idx="47">
                  <c:v>42401</c:v>
                </c:pt>
                <c:pt idx="48">
                  <c:v>42370</c:v>
                </c:pt>
                <c:pt idx="49">
                  <c:v>42339</c:v>
                </c:pt>
                <c:pt idx="50">
                  <c:v>42309</c:v>
                </c:pt>
                <c:pt idx="51">
                  <c:v>42278</c:v>
                </c:pt>
                <c:pt idx="52">
                  <c:v>42248</c:v>
                </c:pt>
                <c:pt idx="53">
                  <c:v>42217</c:v>
                </c:pt>
                <c:pt idx="54">
                  <c:v>42186</c:v>
                </c:pt>
                <c:pt idx="55">
                  <c:v>42156</c:v>
                </c:pt>
                <c:pt idx="56">
                  <c:v>42125</c:v>
                </c:pt>
                <c:pt idx="57">
                  <c:v>42095</c:v>
                </c:pt>
                <c:pt idx="58">
                  <c:v>42064</c:v>
                </c:pt>
                <c:pt idx="59">
                  <c:v>42036</c:v>
                </c:pt>
                <c:pt idx="60">
                  <c:v>42005</c:v>
                </c:pt>
              </c:numCache>
            </c:numRef>
          </c:cat>
          <c:val>
            <c:numRef>
              <c:f>'4.4'!$C$5:$C$65</c:f>
              <c:numCache>
                <c:formatCode>General</c:formatCode>
                <c:ptCount val="61"/>
                <c:pt idx="0">
                  <c:v>6.25</c:v>
                </c:pt>
                <c:pt idx="1">
                  <c:v>6.5</c:v>
                </c:pt>
                <c:pt idx="2">
                  <c:v>6.5</c:v>
                </c:pt>
                <c:pt idx="3">
                  <c:v>7</c:v>
                </c:pt>
                <c:pt idx="4">
                  <c:v>7.25</c:v>
                </c:pt>
                <c:pt idx="5">
                  <c:v>7.25</c:v>
                </c:pt>
                <c:pt idx="6">
                  <c:v>7.5</c:v>
                </c:pt>
                <c:pt idx="7">
                  <c:v>7.75</c:v>
                </c:pt>
                <c:pt idx="8">
                  <c:v>7.75</c:v>
                </c:pt>
                <c:pt idx="9">
                  <c:v>7.75</c:v>
                </c:pt>
                <c:pt idx="10">
                  <c:v>7.75</c:v>
                </c:pt>
                <c:pt idx="11">
                  <c:v>7.75</c:v>
                </c:pt>
                <c:pt idx="12">
                  <c:v>7.75</c:v>
                </c:pt>
                <c:pt idx="13">
                  <c:v>7.5</c:v>
                </c:pt>
                <c:pt idx="14">
                  <c:v>7.5</c:v>
                </c:pt>
                <c:pt idx="15">
                  <c:v>7.5</c:v>
                </c:pt>
                <c:pt idx="16">
                  <c:v>7.25</c:v>
                </c:pt>
                <c:pt idx="17">
                  <c:v>7.25</c:v>
                </c:pt>
                <c:pt idx="18">
                  <c:v>7.25</c:v>
                </c:pt>
                <c:pt idx="19">
                  <c:v>7.25</c:v>
                </c:pt>
                <c:pt idx="20">
                  <c:v>7.25</c:v>
                </c:pt>
                <c:pt idx="21">
                  <c:v>7.25</c:v>
                </c:pt>
                <c:pt idx="22">
                  <c:v>7.5</c:v>
                </c:pt>
                <c:pt idx="23">
                  <c:v>7.75</c:v>
                </c:pt>
                <c:pt idx="24">
                  <c:v>7.75</c:v>
                </c:pt>
                <c:pt idx="25">
                  <c:v>8.25</c:v>
                </c:pt>
                <c:pt idx="26">
                  <c:v>8.25</c:v>
                </c:pt>
                <c:pt idx="27">
                  <c:v>8.5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9.25</c:v>
                </c:pt>
                <c:pt idx="32">
                  <c:v>9.25</c:v>
                </c:pt>
                <c:pt idx="33">
                  <c:v>9.75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10.5</c:v>
                </c:pt>
                <c:pt idx="41">
                  <c:v>10.5</c:v>
                </c:pt>
                <c:pt idx="42">
                  <c:v>10.5</c:v>
                </c:pt>
                <c:pt idx="43">
                  <c:v>11</c:v>
                </c:pt>
                <c:pt idx="44">
                  <c:v>11</c:v>
                </c:pt>
                <c:pt idx="45">
                  <c:v>11</c:v>
                </c:pt>
                <c:pt idx="46">
                  <c:v>11</c:v>
                </c:pt>
                <c:pt idx="47">
                  <c:v>11</c:v>
                </c:pt>
                <c:pt idx="48">
                  <c:v>11</c:v>
                </c:pt>
                <c:pt idx="49">
                  <c:v>11</c:v>
                </c:pt>
                <c:pt idx="50">
                  <c:v>11</c:v>
                </c:pt>
                <c:pt idx="51">
                  <c:v>11</c:v>
                </c:pt>
                <c:pt idx="52">
                  <c:v>11</c:v>
                </c:pt>
                <c:pt idx="53">
                  <c:v>11.5</c:v>
                </c:pt>
                <c:pt idx="54">
                  <c:v>11.5</c:v>
                </c:pt>
                <c:pt idx="55">
                  <c:v>12.5</c:v>
                </c:pt>
                <c:pt idx="56">
                  <c:v>14</c:v>
                </c:pt>
                <c:pt idx="57">
                  <c:v>14</c:v>
                </c:pt>
                <c:pt idx="58">
                  <c:v>15</c:v>
                </c:pt>
                <c:pt idx="59">
                  <c:v>17</c:v>
                </c:pt>
                <c:pt idx="6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C3-4DEC-9057-0644638E4E8C}"/>
            </c:ext>
          </c:extLst>
        </c:ser>
        <c:ser>
          <c:idx val="1"/>
          <c:order val="1"/>
          <c:tx>
            <c:strRef>
              <c:f>'4.4'!$D$4</c:f>
              <c:strCache>
                <c:ptCount val="1"/>
                <c:pt idx="0">
                  <c:v>Ежемесячная ставка MIACR по однодневным межбанковским кредитам в рублях</c:v>
                </c:pt>
              </c:strCache>
            </c:strRef>
          </c:tx>
          <c:spPr>
            <a:ln w="22225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'4.4'!$B$5:$B$65</c:f>
              <c:numCache>
                <c:formatCode>m/d/yyyy</c:formatCode>
                <c:ptCount val="61"/>
                <c:pt idx="0">
                  <c:v>43831</c:v>
                </c:pt>
                <c:pt idx="1">
                  <c:v>43800</c:v>
                </c:pt>
                <c:pt idx="2">
                  <c:v>43770</c:v>
                </c:pt>
                <c:pt idx="3">
                  <c:v>43739</c:v>
                </c:pt>
                <c:pt idx="4">
                  <c:v>43709</c:v>
                </c:pt>
                <c:pt idx="5">
                  <c:v>43678</c:v>
                </c:pt>
                <c:pt idx="6">
                  <c:v>43647</c:v>
                </c:pt>
                <c:pt idx="7">
                  <c:v>43617</c:v>
                </c:pt>
                <c:pt idx="8">
                  <c:v>43586</c:v>
                </c:pt>
                <c:pt idx="9">
                  <c:v>43556</c:v>
                </c:pt>
                <c:pt idx="10">
                  <c:v>43525</c:v>
                </c:pt>
                <c:pt idx="11">
                  <c:v>43497</c:v>
                </c:pt>
                <c:pt idx="12">
                  <c:v>43466</c:v>
                </c:pt>
                <c:pt idx="13">
                  <c:v>43435</c:v>
                </c:pt>
                <c:pt idx="14">
                  <c:v>43405</c:v>
                </c:pt>
                <c:pt idx="15">
                  <c:v>43374</c:v>
                </c:pt>
                <c:pt idx="16">
                  <c:v>43344</c:v>
                </c:pt>
                <c:pt idx="17">
                  <c:v>43313</c:v>
                </c:pt>
                <c:pt idx="18">
                  <c:v>43282</c:v>
                </c:pt>
                <c:pt idx="19">
                  <c:v>43252</c:v>
                </c:pt>
                <c:pt idx="20">
                  <c:v>43221</c:v>
                </c:pt>
                <c:pt idx="21">
                  <c:v>43191</c:v>
                </c:pt>
                <c:pt idx="22">
                  <c:v>43160</c:v>
                </c:pt>
                <c:pt idx="23">
                  <c:v>43132</c:v>
                </c:pt>
                <c:pt idx="24">
                  <c:v>43101</c:v>
                </c:pt>
                <c:pt idx="25">
                  <c:v>43070</c:v>
                </c:pt>
                <c:pt idx="26">
                  <c:v>43040</c:v>
                </c:pt>
                <c:pt idx="27">
                  <c:v>43009</c:v>
                </c:pt>
                <c:pt idx="28">
                  <c:v>42979</c:v>
                </c:pt>
                <c:pt idx="29">
                  <c:v>42948</c:v>
                </c:pt>
                <c:pt idx="30">
                  <c:v>42917</c:v>
                </c:pt>
                <c:pt idx="31">
                  <c:v>42887</c:v>
                </c:pt>
                <c:pt idx="32">
                  <c:v>42856</c:v>
                </c:pt>
                <c:pt idx="33">
                  <c:v>42826</c:v>
                </c:pt>
                <c:pt idx="34">
                  <c:v>42795</c:v>
                </c:pt>
                <c:pt idx="35">
                  <c:v>42767</c:v>
                </c:pt>
                <c:pt idx="36">
                  <c:v>42736</c:v>
                </c:pt>
                <c:pt idx="37">
                  <c:v>42705</c:v>
                </c:pt>
                <c:pt idx="38">
                  <c:v>42675</c:v>
                </c:pt>
                <c:pt idx="39">
                  <c:v>42644</c:v>
                </c:pt>
                <c:pt idx="40">
                  <c:v>42614</c:v>
                </c:pt>
                <c:pt idx="41">
                  <c:v>42583</c:v>
                </c:pt>
                <c:pt idx="42">
                  <c:v>42552</c:v>
                </c:pt>
                <c:pt idx="43">
                  <c:v>42522</c:v>
                </c:pt>
                <c:pt idx="44">
                  <c:v>42491</c:v>
                </c:pt>
                <c:pt idx="45">
                  <c:v>42461</c:v>
                </c:pt>
                <c:pt idx="46">
                  <c:v>42430</c:v>
                </c:pt>
                <c:pt idx="47">
                  <c:v>42401</c:v>
                </c:pt>
                <c:pt idx="48">
                  <c:v>42370</c:v>
                </c:pt>
                <c:pt idx="49">
                  <c:v>42339</c:v>
                </c:pt>
                <c:pt idx="50">
                  <c:v>42309</c:v>
                </c:pt>
                <c:pt idx="51">
                  <c:v>42278</c:v>
                </c:pt>
                <c:pt idx="52">
                  <c:v>42248</c:v>
                </c:pt>
                <c:pt idx="53">
                  <c:v>42217</c:v>
                </c:pt>
                <c:pt idx="54">
                  <c:v>42186</c:v>
                </c:pt>
                <c:pt idx="55">
                  <c:v>42156</c:v>
                </c:pt>
                <c:pt idx="56">
                  <c:v>42125</c:v>
                </c:pt>
                <c:pt idx="57">
                  <c:v>42095</c:v>
                </c:pt>
                <c:pt idx="58">
                  <c:v>42064</c:v>
                </c:pt>
                <c:pt idx="59">
                  <c:v>42036</c:v>
                </c:pt>
                <c:pt idx="60">
                  <c:v>42005</c:v>
                </c:pt>
              </c:numCache>
            </c:numRef>
          </c:cat>
          <c:val>
            <c:numRef>
              <c:f>'4.4'!$D$5:$D$65</c:f>
              <c:numCache>
                <c:formatCode>General</c:formatCode>
                <c:ptCount val="61"/>
                <c:pt idx="0">
                  <c:v>6.15</c:v>
                </c:pt>
                <c:pt idx="1">
                  <c:v>6.46</c:v>
                </c:pt>
                <c:pt idx="2">
                  <c:v>6.79</c:v>
                </c:pt>
                <c:pt idx="3">
                  <c:v>6.86</c:v>
                </c:pt>
                <c:pt idx="4">
                  <c:v>7.13</c:v>
                </c:pt>
                <c:pt idx="5">
                  <c:v>7.32</c:v>
                </c:pt>
                <c:pt idx="6">
                  <c:v>7.58</c:v>
                </c:pt>
                <c:pt idx="7">
                  <c:v>7.72</c:v>
                </c:pt>
                <c:pt idx="8">
                  <c:v>7.75</c:v>
                </c:pt>
                <c:pt idx="9">
                  <c:v>7.68</c:v>
                </c:pt>
                <c:pt idx="10">
                  <c:v>7.59</c:v>
                </c:pt>
                <c:pt idx="11">
                  <c:v>7.65</c:v>
                </c:pt>
                <c:pt idx="12">
                  <c:v>7.49</c:v>
                </c:pt>
                <c:pt idx="13">
                  <c:v>7.25</c:v>
                </c:pt>
                <c:pt idx="14">
                  <c:v>7.27</c:v>
                </c:pt>
                <c:pt idx="15">
                  <c:v>7.15</c:v>
                </c:pt>
                <c:pt idx="16">
                  <c:v>7.03</c:v>
                </c:pt>
                <c:pt idx="17">
                  <c:v>7.09</c:v>
                </c:pt>
                <c:pt idx="18">
                  <c:v>7.02</c:v>
                </c:pt>
                <c:pt idx="19">
                  <c:v>6.95</c:v>
                </c:pt>
                <c:pt idx="20">
                  <c:v>7</c:v>
                </c:pt>
                <c:pt idx="21">
                  <c:v>7.15</c:v>
                </c:pt>
                <c:pt idx="22">
                  <c:v>7.15</c:v>
                </c:pt>
                <c:pt idx="23">
                  <c:v>7.15</c:v>
                </c:pt>
                <c:pt idx="24">
                  <c:v>7.09</c:v>
                </c:pt>
                <c:pt idx="25">
                  <c:v>7.73</c:v>
                </c:pt>
                <c:pt idx="26">
                  <c:v>8.01</c:v>
                </c:pt>
                <c:pt idx="27">
                  <c:v>8.0399999999999991</c:v>
                </c:pt>
                <c:pt idx="28">
                  <c:v>8.3699999999999992</c:v>
                </c:pt>
                <c:pt idx="29">
                  <c:v>8.5399999999999991</c:v>
                </c:pt>
                <c:pt idx="30">
                  <c:v>8.9499999999999993</c:v>
                </c:pt>
                <c:pt idx="31">
                  <c:v>9.11</c:v>
                </c:pt>
                <c:pt idx="32">
                  <c:v>9.1300000000000008</c:v>
                </c:pt>
                <c:pt idx="33">
                  <c:v>9.58</c:v>
                </c:pt>
                <c:pt idx="34">
                  <c:v>9.9</c:v>
                </c:pt>
                <c:pt idx="35">
                  <c:v>10.14</c:v>
                </c:pt>
                <c:pt idx="36">
                  <c:v>10.11</c:v>
                </c:pt>
                <c:pt idx="37">
                  <c:v>10.16</c:v>
                </c:pt>
                <c:pt idx="38">
                  <c:v>10.02</c:v>
                </c:pt>
                <c:pt idx="39">
                  <c:v>10.32</c:v>
                </c:pt>
                <c:pt idx="40">
                  <c:v>10.24</c:v>
                </c:pt>
                <c:pt idx="41">
                  <c:v>10.34</c:v>
                </c:pt>
                <c:pt idx="42">
                  <c:v>10.38</c:v>
                </c:pt>
                <c:pt idx="43">
                  <c:v>10.64</c:v>
                </c:pt>
                <c:pt idx="44">
                  <c:v>11.06</c:v>
                </c:pt>
                <c:pt idx="45">
                  <c:v>10.73</c:v>
                </c:pt>
                <c:pt idx="46">
                  <c:v>10.94</c:v>
                </c:pt>
                <c:pt idx="47">
                  <c:v>10.84</c:v>
                </c:pt>
                <c:pt idx="48">
                  <c:v>11.02</c:v>
                </c:pt>
                <c:pt idx="49">
                  <c:v>11.07</c:v>
                </c:pt>
                <c:pt idx="50">
                  <c:v>11.43</c:v>
                </c:pt>
                <c:pt idx="51">
                  <c:v>11.14</c:v>
                </c:pt>
                <c:pt idx="52">
                  <c:v>11.15</c:v>
                </c:pt>
                <c:pt idx="53">
                  <c:v>10.86</c:v>
                </c:pt>
                <c:pt idx="54">
                  <c:v>11.52</c:v>
                </c:pt>
                <c:pt idx="55">
                  <c:v>12.5</c:v>
                </c:pt>
                <c:pt idx="56">
                  <c:v>12.83</c:v>
                </c:pt>
                <c:pt idx="57">
                  <c:v>14.36</c:v>
                </c:pt>
                <c:pt idx="58">
                  <c:v>14.9</c:v>
                </c:pt>
                <c:pt idx="59">
                  <c:v>15.12</c:v>
                </c:pt>
                <c:pt idx="60">
                  <c:v>16.96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C3-4DEC-9057-0644638E4E8C}"/>
            </c:ext>
          </c:extLst>
        </c:ser>
        <c:ser>
          <c:idx val="2"/>
          <c:order val="2"/>
          <c:tx>
            <c:strRef>
              <c:f>'4.4'!$E$4</c:f>
              <c:strCache>
                <c:ptCount val="1"/>
                <c:pt idx="0">
                  <c:v>Средневзвешенная процентная ставка по ИЖК, предоставленным физическим лицам-резидентам с начала года в рублях</c:v>
                </c:pt>
              </c:strCache>
            </c:strRef>
          </c:tx>
          <c:spPr>
            <a:ln w="2222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'4.4'!$B$5:$B$65</c:f>
              <c:numCache>
                <c:formatCode>m/d/yyyy</c:formatCode>
                <c:ptCount val="61"/>
                <c:pt idx="0">
                  <c:v>43831</c:v>
                </c:pt>
                <c:pt idx="1">
                  <c:v>43800</c:v>
                </c:pt>
                <c:pt idx="2">
                  <c:v>43770</c:v>
                </c:pt>
                <c:pt idx="3">
                  <c:v>43739</c:v>
                </c:pt>
                <c:pt idx="4">
                  <c:v>43709</c:v>
                </c:pt>
                <c:pt idx="5">
                  <c:v>43678</c:v>
                </c:pt>
                <c:pt idx="6">
                  <c:v>43647</c:v>
                </c:pt>
                <c:pt idx="7">
                  <c:v>43617</c:v>
                </c:pt>
                <c:pt idx="8">
                  <c:v>43586</c:v>
                </c:pt>
                <c:pt idx="9">
                  <c:v>43556</c:v>
                </c:pt>
                <c:pt idx="10">
                  <c:v>43525</c:v>
                </c:pt>
                <c:pt idx="11">
                  <c:v>43497</c:v>
                </c:pt>
                <c:pt idx="12">
                  <c:v>43466</c:v>
                </c:pt>
                <c:pt idx="13">
                  <c:v>43435</c:v>
                </c:pt>
                <c:pt idx="14">
                  <c:v>43405</c:v>
                </c:pt>
                <c:pt idx="15">
                  <c:v>43374</c:v>
                </c:pt>
                <c:pt idx="16">
                  <c:v>43344</c:v>
                </c:pt>
                <c:pt idx="17">
                  <c:v>43313</c:v>
                </c:pt>
                <c:pt idx="18">
                  <c:v>43282</c:v>
                </c:pt>
                <c:pt idx="19">
                  <c:v>43252</c:v>
                </c:pt>
                <c:pt idx="20">
                  <c:v>43221</c:v>
                </c:pt>
                <c:pt idx="21">
                  <c:v>43191</c:v>
                </c:pt>
                <c:pt idx="22">
                  <c:v>43160</c:v>
                </c:pt>
                <c:pt idx="23">
                  <c:v>43132</c:v>
                </c:pt>
                <c:pt idx="24">
                  <c:v>43101</c:v>
                </c:pt>
                <c:pt idx="25">
                  <c:v>43070</c:v>
                </c:pt>
                <c:pt idx="26">
                  <c:v>43040</c:v>
                </c:pt>
                <c:pt idx="27">
                  <c:v>43009</c:v>
                </c:pt>
                <c:pt idx="28">
                  <c:v>42979</c:v>
                </c:pt>
                <c:pt idx="29">
                  <c:v>42948</c:v>
                </c:pt>
                <c:pt idx="30">
                  <c:v>42917</c:v>
                </c:pt>
                <c:pt idx="31">
                  <c:v>42887</c:v>
                </c:pt>
                <c:pt idx="32">
                  <c:v>42856</c:v>
                </c:pt>
                <c:pt idx="33">
                  <c:v>42826</c:v>
                </c:pt>
                <c:pt idx="34">
                  <c:v>42795</c:v>
                </c:pt>
                <c:pt idx="35">
                  <c:v>42767</c:v>
                </c:pt>
                <c:pt idx="36">
                  <c:v>42736</c:v>
                </c:pt>
                <c:pt idx="37">
                  <c:v>42705</c:v>
                </c:pt>
                <c:pt idx="38">
                  <c:v>42675</c:v>
                </c:pt>
                <c:pt idx="39">
                  <c:v>42644</c:v>
                </c:pt>
                <c:pt idx="40">
                  <c:v>42614</c:v>
                </c:pt>
                <c:pt idx="41">
                  <c:v>42583</c:v>
                </c:pt>
                <c:pt idx="42">
                  <c:v>42552</c:v>
                </c:pt>
                <c:pt idx="43">
                  <c:v>42522</c:v>
                </c:pt>
                <c:pt idx="44">
                  <c:v>42491</c:v>
                </c:pt>
                <c:pt idx="45">
                  <c:v>42461</c:v>
                </c:pt>
                <c:pt idx="46">
                  <c:v>42430</c:v>
                </c:pt>
                <c:pt idx="47">
                  <c:v>42401</c:v>
                </c:pt>
                <c:pt idx="48">
                  <c:v>42370</c:v>
                </c:pt>
                <c:pt idx="49">
                  <c:v>42339</c:v>
                </c:pt>
                <c:pt idx="50">
                  <c:v>42309</c:v>
                </c:pt>
                <c:pt idx="51">
                  <c:v>42278</c:v>
                </c:pt>
                <c:pt idx="52">
                  <c:v>42248</c:v>
                </c:pt>
                <c:pt idx="53">
                  <c:v>42217</c:v>
                </c:pt>
                <c:pt idx="54">
                  <c:v>42186</c:v>
                </c:pt>
                <c:pt idx="55">
                  <c:v>42156</c:v>
                </c:pt>
                <c:pt idx="56">
                  <c:v>42125</c:v>
                </c:pt>
                <c:pt idx="57">
                  <c:v>42095</c:v>
                </c:pt>
                <c:pt idx="58">
                  <c:v>42064</c:v>
                </c:pt>
                <c:pt idx="59">
                  <c:v>42036</c:v>
                </c:pt>
                <c:pt idx="60">
                  <c:v>42005</c:v>
                </c:pt>
              </c:numCache>
            </c:numRef>
          </c:cat>
          <c:val>
            <c:numRef>
              <c:f>'4.4'!$E$5:$E$65</c:f>
              <c:numCache>
                <c:formatCode>0.00</c:formatCode>
                <c:ptCount val="61"/>
                <c:pt idx="0">
                  <c:v>9.8700763472175925</c:v>
                </c:pt>
                <c:pt idx="1">
                  <c:v>9.9900494593715443</c:v>
                </c:pt>
                <c:pt idx="2">
                  <c:v>10.086941562543398</c:v>
                </c:pt>
                <c:pt idx="3">
                  <c:v>10.181969096433527</c:v>
                </c:pt>
                <c:pt idx="4">
                  <c:v>10.251714263144716</c:v>
                </c:pt>
                <c:pt idx="5">
                  <c:v>10.306006601948543</c:v>
                </c:pt>
                <c:pt idx="6">
                  <c:v>10.317601343411026</c:v>
                </c:pt>
                <c:pt idx="7">
                  <c:v>10.325302895520423</c:v>
                </c:pt>
                <c:pt idx="8">
                  <c:v>10.279997845731053</c:v>
                </c:pt>
                <c:pt idx="9">
                  <c:v>10.171628077882852</c:v>
                </c:pt>
                <c:pt idx="10">
                  <c:v>10.030604594982641</c:v>
                </c:pt>
                <c:pt idx="11" formatCode="General">
                  <c:v>9.8699999999999992</c:v>
                </c:pt>
                <c:pt idx="12" formatCode="General">
                  <c:v>9.56</c:v>
                </c:pt>
                <c:pt idx="13" formatCode="General">
                  <c:v>9.5399999999999991</c:v>
                </c:pt>
                <c:pt idx="14" formatCode="General">
                  <c:v>9.5500000000000007</c:v>
                </c:pt>
                <c:pt idx="15" formatCode="General">
                  <c:v>9.56</c:v>
                </c:pt>
                <c:pt idx="16" formatCode="General">
                  <c:v>9.59</c:v>
                </c:pt>
                <c:pt idx="17" formatCode="General">
                  <c:v>9.6199999999999992</c:v>
                </c:pt>
                <c:pt idx="18" formatCode="General">
                  <c:v>9.6199999999999992</c:v>
                </c:pt>
                <c:pt idx="19" formatCode="General">
                  <c:v>9.66</c:v>
                </c:pt>
                <c:pt idx="20" formatCode="General">
                  <c:v>9.68</c:v>
                </c:pt>
                <c:pt idx="21" formatCode="General">
                  <c:v>9.73</c:v>
                </c:pt>
                <c:pt idx="22" formatCode="General">
                  <c:v>9.7899999999999991</c:v>
                </c:pt>
                <c:pt idx="23" formatCode="General">
                  <c:v>9.85</c:v>
                </c:pt>
                <c:pt idx="24" formatCode="General">
                  <c:v>10.64</c:v>
                </c:pt>
                <c:pt idx="25" formatCode="General">
                  <c:v>10.78</c:v>
                </c:pt>
                <c:pt idx="26" formatCode="General">
                  <c:v>10.94</c:v>
                </c:pt>
                <c:pt idx="27" formatCode="General">
                  <c:v>11.1</c:v>
                </c:pt>
                <c:pt idx="28" formatCode="General">
                  <c:v>11.28</c:v>
                </c:pt>
                <c:pt idx="29" formatCode="General">
                  <c:v>11.41</c:v>
                </c:pt>
                <c:pt idx="30" formatCode="General">
                  <c:v>11.5</c:v>
                </c:pt>
                <c:pt idx="31" formatCode="General">
                  <c:v>11.6</c:v>
                </c:pt>
                <c:pt idx="32" formatCode="General">
                  <c:v>11.69</c:v>
                </c:pt>
                <c:pt idx="33" formatCode="General">
                  <c:v>11.8</c:v>
                </c:pt>
                <c:pt idx="34" formatCode="General">
                  <c:v>11.9</c:v>
                </c:pt>
                <c:pt idx="35" formatCode="General">
                  <c:v>11.84</c:v>
                </c:pt>
                <c:pt idx="36" formatCode="General">
                  <c:v>12.48</c:v>
                </c:pt>
                <c:pt idx="37" formatCode="General">
                  <c:v>12.62</c:v>
                </c:pt>
                <c:pt idx="38" formatCode="General">
                  <c:v>12.67</c:v>
                </c:pt>
                <c:pt idx="39" formatCode="General">
                  <c:v>12.71</c:v>
                </c:pt>
                <c:pt idx="40" formatCode="General">
                  <c:v>12.73</c:v>
                </c:pt>
                <c:pt idx="41" formatCode="General">
                  <c:v>12.74</c:v>
                </c:pt>
                <c:pt idx="42" formatCode="General">
                  <c:v>12.73</c:v>
                </c:pt>
                <c:pt idx="43" formatCode="General">
                  <c:v>12.69</c:v>
                </c:pt>
                <c:pt idx="44" formatCode="General">
                  <c:v>12.6</c:v>
                </c:pt>
                <c:pt idx="45" formatCode="General">
                  <c:v>12.47</c:v>
                </c:pt>
                <c:pt idx="46" formatCode="General">
                  <c:v>12.23</c:v>
                </c:pt>
                <c:pt idx="47" formatCode="General">
                  <c:v>12.5</c:v>
                </c:pt>
                <c:pt idx="48" formatCode="General">
                  <c:v>13.35</c:v>
                </c:pt>
                <c:pt idx="49" formatCode="General">
                  <c:v>13.43</c:v>
                </c:pt>
                <c:pt idx="50" formatCode="General">
                  <c:v>13.58</c:v>
                </c:pt>
                <c:pt idx="51" formatCode="General">
                  <c:v>13.68</c:v>
                </c:pt>
                <c:pt idx="52" formatCode="General">
                  <c:v>13.78</c:v>
                </c:pt>
                <c:pt idx="53" formatCode="General">
                  <c:v>13.93</c:v>
                </c:pt>
                <c:pt idx="54" formatCode="General">
                  <c:v>14.04</c:v>
                </c:pt>
                <c:pt idx="55" formatCode="General">
                  <c:v>14.22</c:v>
                </c:pt>
                <c:pt idx="56" formatCode="General">
                  <c:v>14.4</c:v>
                </c:pt>
                <c:pt idx="57" formatCode="General">
                  <c:v>14.53</c:v>
                </c:pt>
                <c:pt idx="58" formatCode="General">
                  <c:v>14.45</c:v>
                </c:pt>
                <c:pt idx="59" formatCode="General">
                  <c:v>14.16</c:v>
                </c:pt>
                <c:pt idx="60" formatCode="General">
                  <c:v>12.45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C3-4DEC-9057-0644638E4E8C}"/>
            </c:ext>
          </c:extLst>
        </c:ser>
        <c:ser>
          <c:idx val="3"/>
          <c:order val="3"/>
          <c:tx>
            <c:strRef>
              <c:f>'4.4'!$F$4</c:f>
              <c:strCache>
                <c:ptCount val="1"/>
                <c:pt idx="0">
                  <c:v>Средневзвешенная процентная ставка по ИЖК, предоставленным физическим лицам-резидентам с начала года в иностранной валюте</c:v>
                </c:pt>
              </c:strCache>
            </c:strRef>
          </c:tx>
          <c:spPr>
            <a:ln w="22225" cap="rnd">
              <a:solidFill>
                <a:schemeClr val="accent2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'4.4'!$B$5:$B$65</c:f>
              <c:numCache>
                <c:formatCode>m/d/yyyy</c:formatCode>
                <c:ptCount val="61"/>
                <c:pt idx="0">
                  <c:v>43831</c:v>
                </c:pt>
                <c:pt idx="1">
                  <c:v>43800</c:v>
                </c:pt>
                <c:pt idx="2">
                  <c:v>43770</c:v>
                </c:pt>
                <c:pt idx="3">
                  <c:v>43739</c:v>
                </c:pt>
                <c:pt idx="4">
                  <c:v>43709</c:v>
                </c:pt>
                <c:pt idx="5">
                  <c:v>43678</c:v>
                </c:pt>
                <c:pt idx="6">
                  <c:v>43647</c:v>
                </c:pt>
                <c:pt idx="7">
                  <c:v>43617</c:v>
                </c:pt>
                <c:pt idx="8">
                  <c:v>43586</c:v>
                </c:pt>
                <c:pt idx="9">
                  <c:v>43556</c:v>
                </c:pt>
                <c:pt idx="10">
                  <c:v>43525</c:v>
                </c:pt>
                <c:pt idx="11">
                  <c:v>43497</c:v>
                </c:pt>
                <c:pt idx="12">
                  <c:v>43466</c:v>
                </c:pt>
                <c:pt idx="13">
                  <c:v>43435</c:v>
                </c:pt>
                <c:pt idx="14">
                  <c:v>43405</c:v>
                </c:pt>
                <c:pt idx="15">
                  <c:v>43374</c:v>
                </c:pt>
                <c:pt idx="16">
                  <c:v>43344</c:v>
                </c:pt>
                <c:pt idx="17">
                  <c:v>43313</c:v>
                </c:pt>
                <c:pt idx="18">
                  <c:v>43282</c:v>
                </c:pt>
                <c:pt idx="19">
                  <c:v>43252</c:v>
                </c:pt>
                <c:pt idx="20">
                  <c:v>43221</c:v>
                </c:pt>
                <c:pt idx="21">
                  <c:v>43191</c:v>
                </c:pt>
                <c:pt idx="22">
                  <c:v>43160</c:v>
                </c:pt>
                <c:pt idx="23">
                  <c:v>43132</c:v>
                </c:pt>
                <c:pt idx="24">
                  <c:v>43101</c:v>
                </c:pt>
                <c:pt idx="25">
                  <c:v>43070</c:v>
                </c:pt>
                <c:pt idx="26">
                  <c:v>43040</c:v>
                </c:pt>
                <c:pt idx="27">
                  <c:v>43009</c:v>
                </c:pt>
                <c:pt idx="28">
                  <c:v>42979</c:v>
                </c:pt>
                <c:pt idx="29">
                  <c:v>42948</c:v>
                </c:pt>
                <c:pt idx="30">
                  <c:v>42917</c:v>
                </c:pt>
                <c:pt idx="31">
                  <c:v>42887</c:v>
                </c:pt>
                <c:pt idx="32">
                  <c:v>42856</c:v>
                </c:pt>
                <c:pt idx="33">
                  <c:v>42826</c:v>
                </c:pt>
                <c:pt idx="34">
                  <c:v>42795</c:v>
                </c:pt>
                <c:pt idx="35">
                  <c:v>42767</c:v>
                </c:pt>
                <c:pt idx="36">
                  <c:v>42736</c:v>
                </c:pt>
                <c:pt idx="37">
                  <c:v>42705</c:v>
                </c:pt>
                <c:pt idx="38">
                  <c:v>42675</c:v>
                </c:pt>
                <c:pt idx="39">
                  <c:v>42644</c:v>
                </c:pt>
                <c:pt idx="40">
                  <c:v>42614</c:v>
                </c:pt>
                <c:pt idx="41">
                  <c:v>42583</c:v>
                </c:pt>
                <c:pt idx="42">
                  <c:v>42552</c:v>
                </c:pt>
                <c:pt idx="43">
                  <c:v>42522</c:v>
                </c:pt>
                <c:pt idx="44">
                  <c:v>42491</c:v>
                </c:pt>
                <c:pt idx="45">
                  <c:v>42461</c:v>
                </c:pt>
                <c:pt idx="46">
                  <c:v>42430</c:v>
                </c:pt>
                <c:pt idx="47">
                  <c:v>42401</c:v>
                </c:pt>
                <c:pt idx="48">
                  <c:v>42370</c:v>
                </c:pt>
                <c:pt idx="49">
                  <c:v>42339</c:v>
                </c:pt>
                <c:pt idx="50">
                  <c:v>42309</c:v>
                </c:pt>
                <c:pt idx="51">
                  <c:v>42278</c:v>
                </c:pt>
                <c:pt idx="52">
                  <c:v>42248</c:v>
                </c:pt>
                <c:pt idx="53">
                  <c:v>42217</c:v>
                </c:pt>
                <c:pt idx="54">
                  <c:v>42186</c:v>
                </c:pt>
                <c:pt idx="55">
                  <c:v>42156</c:v>
                </c:pt>
                <c:pt idx="56">
                  <c:v>42125</c:v>
                </c:pt>
                <c:pt idx="57">
                  <c:v>42095</c:v>
                </c:pt>
                <c:pt idx="58">
                  <c:v>42064</c:v>
                </c:pt>
                <c:pt idx="59">
                  <c:v>42036</c:v>
                </c:pt>
                <c:pt idx="60">
                  <c:v>42005</c:v>
                </c:pt>
              </c:numCache>
            </c:numRef>
          </c:cat>
          <c:val>
            <c:numRef>
              <c:f>'4.4'!$F$5:$F$65</c:f>
              <c:numCache>
                <c:formatCode>0.00</c:formatCode>
                <c:ptCount val="61"/>
                <c:pt idx="0">
                  <c:v>6.7641185185185195</c:v>
                </c:pt>
                <c:pt idx="1">
                  <c:v>6.6905757575757585</c:v>
                </c:pt>
                <c:pt idx="2">
                  <c:v>8.8211643835616442</c:v>
                </c:pt>
                <c:pt idx="3">
                  <c:v>8.8134042553191492</c:v>
                </c:pt>
                <c:pt idx="4">
                  <c:v>8.8091814946619227</c:v>
                </c:pt>
                <c:pt idx="5">
                  <c:v>8.8091814946619227</c:v>
                </c:pt>
                <c:pt idx="6">
                  <c:v>8.8091814946619227</c:v>
                </c:pt>
                <c:pt idx="7">
                  <c:v>8.7876086956521746</c:v>
                </c:pt>
                <c:pt idx="8">
                  <c:v>8.3513580246913577</c:v>
                </c:pt>
                <c:pt idx="9">
                  <c:v>7.6376190476190482</c:v>
                </c:pt>
                <c:pt idx="10">
                  <c:v>10</c:v>
                </c:pt>
                <c:pt idx="12" formatCode="General">
                  <c:v>9.33</c:v>
                </c:pt>
                <c:pt idx="13" formatCode="General">
                  <c:v>9.32</c:v>
                </c:pt>
                <c:pt idx="14" formatCode="General">
                  <c:v>9.33</c:v>
                </c:pt>
                <c:pt idx="15" formatCode="General">
                  <c:v>9.44</c:v>
                </c:pt>
                <c:pt idx="16" formatCode="General">
                  <c:v>9.76</c:v>
                </c:pt>
                <c:pt idx="17" formatCode="General">
                  <c:v>9.2899999999999991</c:v>
                </c:pt>
                <c:pt idx="18" formatCode="General">
                  <c:v>9.36</c:v>
                </c:pt>
                <c:pt idx="19" formatCode="General">
                  <c:v>9.15</c:v>
                </c:pt>
                <c:pt idx="20" formatCode="General">
                  <c:v>9.0500000000000007</c:v>
                </c:pt>
                <c:pt idx="21" formatCode="General">
                  <c:v>9.11</c:v>
                </c:pt>
                <c:pt idx="22" formatCode="General">
                  <c:v>9.14</c:v>
                </c:pt>
                <c:pt idx="23" formatCode="General">
                  <c:v>9.2799999999999994</c:v>
                </c:pt>
                <c:pt idx="24" formatCode="General">
                  <c:v>7.47</c:v>
                </c:pt>
                <c:pt idx="25" formatCode="General">
                  <c:v>7.44</c:v>
                </c:pt>
                <c:pt idx="26" formatCode="General">
                  <c:v>7.43</c:v>
                </c:pt>
                <c:pt idx="27" formatCode="General">
                  <c:v>7.31</c:v>
                </c:pt>
                <c:pt idx="28" formatCode="General">
                  <c:v>7.12</c:v>
                </c:pt>
                <c:pt idx="29" formatCode="General">
                  <c:v>7.12</c:v>
                </c:pt>
                <c:pt idx="30" formatCode="General">
                  <c:v>6.75</c:v>
                </c:pt>
                <c:pt idx="31" formatCode="General">
                  <c:v>6.74</c:v>
                </c:pt>
                <c:pt idx="32" formatCode="General">
                  <c:v>6.86</c:v>
                </c:pt>
                <c:pt idx="33" formatCode="General">
                  <c:v>6.84</c:v>
                </c:pt>
                <c:pt idx="36" formatCode="General">
                  <c:v>8.65</c:v>
                </c:pt>
                <c:pt idx="37" formatCode="General">
                  <c:v>8.41</c:v>
                </c:pt>
                <c:pt idx="38" formatCode="General">
                  <c:v>8.32</c:v>
                </c:pt>
                <c:pt idx="39" formatCode="General">
                  <c:v>8.32</c:v>
                </c:pt>
                <c:pt idx="40" formatCode="General">
                  <c:v>8.31</c:v>
                </c:pt>
                <c:pt idx="41" formatCode="General">
                  <c:v>8.3000000000000007</c:v>
                </c:pt>
                <c:pt idx="42" formatCode="General">
                  <c:v>8.15</c:v>
                </c:pt>
                <c:pt idx="43" formatCode="General">
                  <c:v>7.7</c:v>
                </c:pt>
                <c:pt idx="44" formatCode="General">
                  <c:v>7.75</c:v>
                </c:pt>
                <c:pt idx="45" formatCode="General">
                  <c:v>7.46</c:v>
                </c:pt>
                <c:pt idx="46" formatCode="General">
                  <c:v>6.87</c:v>
                </c:pt>
                <c:pt idx="47" formatCode="General">
                  <c:v>11.46</c:v>
                </c:pt>
                <c:pt idx="48" formatCode="General">
                  <c:v>9.82</c:v>
                </c:pt>
                <c:pt idx="49" formatCode="General">
                  <c:v>9.84</c:v>
                </c:pt>
                <c:pt idx="50" formatCode="General">
                  <c:v>9.86</c:v>
                </c:pt>
                <c:pt idx="51" formatCode="General">
                  <c:v>10.01</c:v>
                </c:pt>
                <c:pt idx="52" formatCode="General">
                  <c:v>10.039999999999999</c:v>
                </c:pt>
                <c:pt idx="53" formatCode="General">
                  <c:v>10.08</c:v>
                </c:pt>
                <c:pt idx="54" formatCode="General">
                  <c:v>10.16</c:v>
                </c:pt>
                <c:pt idx="55" formatCode="General">
                  <c:v>10.74</c:v>
                </c:pt>
                <c:pt idx="56" formatCode="General">
                  <c:v>11.57</c:v>
                </c:pt>
                <c:pt idx="57" formatCode="General">
                  <c:v>11.8</c:v>
                </c:pt>
                <c:pt idx="58" formatCode="General">
                  <c:v>11.27</c:v>
                </c:pt>
                <c:pt idx="59" formatCode="General">
                  <c:v>10.42</c:v>
                </c:pt>
                <c:pt idx="60" formatCode="General">
                  <c:v>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C3-4DEC-9057-0644638E4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798368"/>
        <c:axId val="298798928"/>
      </c:lineChart>
      <c:dateAx>
        <c:axId val="29879836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98798928"/>
        <c:crosses val="autoZero"/>
        <c:auto val="0"/>
        <c:lblOffset val="100"/>
        <c:baseTimeUnit val="months"/>
        <c:majorUnit val="1"/>
        <c:majorTimeUnit val="years"/>
      </c:dateAx>
      <c:valAx>
        <c:axId val="298798928"/>
        <c:scaling>
          <c:orientation val="minMax"/>
          <c:max val="18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98798368"/>
        <c:crosses val="autoZero"/>
        <c:crossBetween val="between"/>
        <c:majorUnit val="1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903672239259591E-2"/>
          <c:y val="0.72677182565135756"/>
          <c:w val="0.89384876886266007"/>
          <c:h val="0.21947419144741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00477509592544E-2"/>
          <c:y val="2.8170269633968587E-2"/>
          <c:w val="0.81384263323183237"/>
          <c:h val="0.6389231327186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'4.5'!$B$4:$B$5</c:f>
              <c:strCache>
                <c:ptCount val="2"/>
                <c:pt idx="0">
                  <c:v>Задолженность по ИЖК, предоставленным в рублях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numRef>
              <c:f>'4.5'!$A$6:$A$10</c:f>
              <c:numCache>
                <c:formatCode>m/d/yyyy</c:formatCode>
                <c:ptCount val="5"/>
                <c:pt idx="0">
                  <c:v>42370</c:v>
                </c:pt>
                <c:pt idx="1">
                  <c:v>42736</c:v>
                </c:pt>
                <c:pt idx="2">
                  <c:v>43101</c:v>
                </c:pt>
                <c:pt idx="3">
                  <c:v>43466</c:v>
                </c:pt>
                <c:pt idx="4">
                  <c:v>43831</c:v>
                </c:pt>
              </c:numCache>
            </c:numRef>
          </c:cat>
          <c:val>
            <c:numRef>
              <c:f>'4.5'!$B$6:$B$10</c:f>
              <c:numCache>
                <c:formatCode>#\ ##0.0</c:formatCode>
                <c:ptCount val="5"/>
                <c:pt idx="0">
                  <c:v>3851.1529999999998</c:v>
                </c:pt>
                <c:pt idx="1">
                  <c:v>4422.2389999999996</c:v>
                </c:pt>
                <c:pt idx="2">
                  <c:v>5144.9350000000004</c:v>
                </c:pt>
                <c:pt idx="3">
                  <c:v>6376.8450000000003</c:v>
                </c:pt>
                <c:pt idx="4">
                  <c:v>7470.1850000000004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2-4B0D-8396-0AD2D3B42958}"/>
            </c:ext>
          </c:extLst>
        </c:ser>
        <c:ser>
          <c:idx val="1"/>
          <c:order val="1"/>
          <c:tx>
            <c:strRef>
              <c:f>'4.5'!$C$4:$C$5</c:f>
              <c:strCache>
                <c:ptCount val="2"/>
                <c:pt idx="0">
                  <c:v>Задолженность по ИЖК, предоставленным в иностранной валюте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'4.5'!$A$6:$A$10</c:f>
              <c:numCache>
                <c:formatCode>m/d/yyyy</c:formatCode>
                <c:ptCount val="5"/>
                <c:pt idx="0">
                  <c:v>42370</c:v>
                </c:pt>
                <c:pt idx="1">
                  <c:v>42736</c:v>
                </c:pt>
                <c:pt idx="2">
                  <c:v>43101</c:v>
                </c:pt>
                <c:pt idx="3">
                  <c:v>43466</c:v>
                </c:pt>
                <c:pt idx="4">
                  <c:v>43831</c:v>
                </c:pt>
              </c:numCache>
            </c:numRef>
          </c:cat>
          <c:val>
            <c:numRef>
              <c:f>'4.5'!$C$6:$C$10</c:f>
              <c:numCache>
                <c:formatCode>#\ ##0.0</c:formatCode>
                <c:ptCount val="5"/>
                <c:pt idx="0">
                  <c:v>131.084</c:v>
                </c:pt>
                <c:pt idx="1">
                  <c:v>71.230999999999995</c:v>
                </c:pt>
                <c:pt idx="2">
                  <c:v>42.529000000000003</c:v>
                </c:pt>
                <c:pt idx="3">
                  <c:v>33.564</c:v>
                </c:pt>
                <c:pt idx="4">
                  <c:v>21.327999999999999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C2-4B0D-8396-0AD2D3B42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axId val="299739008"/>
        <c:axId val="299739568"/>
      </c:barChart>
      <c:lineChart>
        <c:grouping val="standard"/>
        <c:varyColors val="0"/>
        <c:ser>
          <c:idx val="2"/>
          <c:order val="2"/>
          <c:tx>
            <c:strRef>
              <c:f>'4.5'!$D$4:$D$5</c:f>
              <c:strCache>
                <c:ptCount val="2"/>
                <c:pt idx="0">
                  <c:v>Удельный вес просроченной задолженности в сумме задолженности по ИЖК, предоставленным в рублях (правая шкала)</c:v>
                </c:pt>
              </c:strCache>
            </c:strRef>
          </c:tx>
          <c:spPr>
            <a:ln w="28575" cap="rnd">
              <a:solidFill>
                <a:srgbClr val="E04228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'4.5'!$A$6:$A$10</c:f>
              <c:numCache>
                <c:formatCode>m/d/yyyy</c:formatCode>
                <c:ptCount val="5"/>
                <c:pt idx="0">
                  <c:v>42370</c:v>
                </c:pt>
                <c:pt idx="1">
                  <c:v>42736</c:v>
                </c:pt>
                <c:pt idx="2">
                  <c:v>43101</c:v>
                </c:pt>
                <c:pt idx="3">
                  <c:v>43466</c:v>
                </c:pt>
                <c:pt idx="4">
                  <c:v>43831</c:v>
                </c:pt>
              </c:numCache>
            </c:numRef>
          </c:cat>
          <c:val>
            <c:numRef>
              <c:f>'4.5'!$D$6:$D$10</c:f>
              <c:numCache>
                <c:formatCode>#,##0.00</c:formatCode>
                <c:ptCount val="5"/>
                <c:pt idx="0">
                  <c:v>1.0262900487204742</c:v>
                </c:pt>
                <c:pt idx="1">
                  <c:v>1.086757183408676</c:v>
                </c:pt>
                <c:pt idx="2">
                  <c:v>1.0607519822893776</c:v>
                </c:pt>
                <c:pt idx="3">
                  <c:v>0.96129041869451115</c:v>
                </c:pt>
                <c:pt idx="4">
                  <c:v>0.85471778811368126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C2-4B0D-8396-0AD2D3B42958}"/>
            </c:ext>
          </c:extLst>
        </c:ser>
        <c:ser>
          <c:idx val="3"/>
          <c:order val="3"/>
          <c:tx>
            <c:strRef>
              <c:f>'4.5'!$E$4:$E$5</c:f>
              <c:strCache>
                <c:ptCount val="2"/>
                <c:pt idx="0">
                  <c:v>Удельный вес просроченной задолженности в сумме задолженности по ИЖК, предоставленным в иностранной валюте (правая шкала)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'4.5'!$A$6:$A$10</c:f>
              <c:numCache>
                <c:formatCode>m/d/yyyy</c:formatCode>
                <c:ptCount val="5"/>
                <c:pt idx="0">
                  <c:v>42370</c:v>
                </c:pt>
                <c:pt idx="1">
                  <c:v>42736</c:v>
                </c:pt>
                <c:pt idx="2">
                  <c:v>43101</c:v>
                </c:pt>
                <c:pt idx="3">
                  <c:v>43466</c:v>
                </c:pt>
                <c:pt idx="4">
                  <c:v>43831</c:v>
                </c:pt>
              </c:numCache>
            </c:numRef>
          </c:cat>
          <c:val>
            <c:numRef>
              <c:f>'4.5'!$E$6:$E$10</c:f>
              <c:numCache>
                <c:formatCode>#,##0.00</c:formatCode>
                <c:ptCount val="5"/>
                <c:pt idx="0">
                  <c:v>20.357175551554729</c:v>
                </c:pt>
                <c:pt idx="1">
                  <c:v>31.286939675141447</c:v>
                </c:pt>
                <c:pt idx="2">
                  <c:v>33.87100566672153</c:v>
                </c:pt>
                <c:pt idx="3">
                  <c:v>34.456560600643549</c:v>
                </c:pt>
                <c:pt idx="4">
                  <c:v>40.819579894973742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C2-4B0D-8396-0AD2D3B42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740688"/>
        <c:axId val="299740128"/>
      </c:lineChart>
      <c:dateAx>
        <c:axId val="2997390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99739568"/>
        <c:crosses val="autoZero"/>
        <c:auto val="1"/>
        <c:lblOffset val="100"/>
        <c:baseTimeUnit val="years"/>
      </c:dateAx>
      <c:valAx>
        <c:axId val="299739568"/>
        <c:scaling>
          <c:orientation val="minMax"/>
          <c:max val="6400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99739008"/>
        <c:crosses val="autoZero"/>
        <c:crossBetween val="between"/>
        <c:majorUnit val="800"/>
      </c:valAx>
      <c:valAx>
        <c:axId val="299740128"/>
        <c:scaling>
          <c:orientation val="minMax"/>
          <c:max val="48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99740688"/>
        <c:crosses val="max"/>
        <c:crossBetween val="between"/>
        <c:majorUnit val="6"/>
      </c:valAx>
      <c:dateAx>
        <c:axId val="299740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9740128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218148182044773E-2"/>
          <c:y val="0.73236434300482367"/>
          <c:w val="0.9556635294909066"/>
          <c:h val="0.243284284246123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70385497901079E-2"/>
          <c:y val="2.9158331319226835E-2"/>
          <c:w val="0.90260531496063001"/>
          <c:h val="0.697443744531933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'4.6'!$A$5</c:f>
              <c:strCache>
                <c:ptCount val="1"/>
                <c:pt idx="0">
                  <c:v>Центральный федеральный округ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'4.6'!$B$4:$F$4</c:f>
              <c:numCache>
                <c:formatCode>m/d/yyyy</c:formatCode>
                <c:ptCount val="5"/>
                <c:pt idx="0">
                  <c:v>42370</c:v>
                </c:pt>
                <c:pt idx="1">
                  <c:v>42736</c:v>
                </c:pt>
                <c:pt idx="2">
                  <c:v>43101</c:v>
                </c:pt>
                <c:pt idx="3">
                  <c:v>43466</c:v>
                </c:pt>
                <c:pt idx="4">
                  <c:v>43831</c:v>
                </c:pt>
              </c:numCache>
            </c:numRef>
          </c:cat>
          <c:val>
            <c:numRef>
              <c:f>'4.6'!$B$5:$F$5</c:f>
              <c:numCache>
                <c:formatCode>#\ ##0.0</c:formatCode>
                <c:ptCount val="5"/>
                <c:pt idx="0">
                  <c:v>1175.0170000000001</c:v>
                </c:pt>
                <c:pt idx="1">
                  <c:v>1313.519</c:v>
                </c:pt>
                <c:pt idx="2">
                  <c:v>1519.5530000000001</c:v>
                </c:pt>
                <c:pt idx="3">
                  <c:v>1915.758</c:v>
                </c:pt>
                <c:pt idx="4">
                  <c:v>2325.569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9-4E91-B0AD-227281D09706}"/>
            </c:ext>
          </c:extLst>
        </c:ser>
        <c:ser>
          <c:idx val="1"/>
          <c:order val="1"/>
          <c:tx>
            <c:strRef>
              <c:f>'4.6'!$A$6</c:f>
              <c:strCache>
                <c:ptCount val="1"/>
                <c:pt idx="0">
                  <c:v>Северо-Западный федеральный округ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'4.6'!$B$4:$F$4</c:f>
              <c:numCache>
                <c:formatCode>m/d/yyyy</c:formatCode>
                <c:ptCount val="5"/>
                <c:pt idx="0">
                  <c:v>42370</c:v>
                </c:pt>
                <c:pt idx="1">
                  <c:v>42736</c:v>
                </c:pt>
                <c:pt idx="2">
                  <c:v>43101</c:v>
                </c:pt>
                <c:pt idx="3">
                  <c:v>43466</c:v>
                </c:pt>
                <c:pt idx="4">
                  <c:v>43831</c:v>
                </c:pt>
              </c:numCache>
            </c:numRef>
          </c:cat>
          <c:val>
            <c:numRef>
              <c:f>'4.6'!$B$6:$F$6</c:f>
              <c:numCache>
                <c:formatCode>#\ ##0.0</c:formatCode>
                <c:ptCount val="5"/>
                <c:pt idx="0">
                  <c:v>462.93299999999999</c:v>
                </c:pt>
                <c:pt idx="1">
                  <c:v>532.88900000000001</c:v>
                </c:pt>
                <c:pt idx="2">
                  <c:v>629.08799999999997</c:v>
                </c:pt>
                <c:pt idx="3">
                  <c:v>787.62599999999998</c:v>
                </c:pt>
                <c:pt idx="4">
                  <c:v>939.69899999999996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09-4E91-B0AD-227281D09706}"/>
            </c:ext>
          </c:extLst>
        </c:ser>
        <c:ser>
          <c:idx val="2"/>
          <c:order val="2"/>
          <c:tx>
            <c:strRef>
              <c:f>'4.6'!$A$7</c:f>
              <c:strCache>
                <c:ptCount val="1"/>
                <c:pt idx="0">
                  <c:v>Южный федеральный округ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'4.6'!$B$4:$F$4</c:f>
              <c:numCache>
                <c:formatCode>m/d/yyyy</c:formatCode>
                <c:ptCount val="5"/>
                <c:pt idx="0">
                  <c:v>42370</c:v>
                </c:pt>
                <c:pt idx="1">
                  <c:v>42736</c:v>
                </c:pt>
                <c:pt idx="2">
                  <c:v>43101</c:v>
                </c:pt>
                <c:pt idx="3">
                  <c:v>43466</c:v>
                </c:pt>
                <c:pt idx="4">
                  <c:v>43831</c:v>
                </c:pt>
              </c:numCache>
            </c:numRef>
          </c:cat>
          <c:val>
            <c:numRef>
              <c:f>'4.6'!$B$7:$F$7</c:f>
              <c:numCache>
                <c:formatCode>#\ ##0.0</c:formatCode>
                <c:ptCount val="5"/>
                <c:pt idx="0">
                  <c:v>261.12799999999999</c:v>
                </c:pt>
                <c:pt idx="1">
                  <c:v>303.03199999999998</c:v>
                </c:pt>
                <c:pt idx="2">
                  <c:v>363.65800000000002</c:v>
                </c:pt>
                <c:pt idx="3">
                  <c:v>464.25799999999998</c:v>
                </c:pt>
                <c:pt idx="4">
                  <c:v>550.69500000000005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09-4E91-B0AD-227281D09706}"/>
            </c:ext>
          </c:extLst>
        </c:ser>
        <c:ser>
          <c:idx val="3"/>
          <c:order val="3"/>
          <c:tx>
            <c:strRef>
              <c:f>'4.6'!$A$8</c:f>
              <c:strCache>
                <c:ptCount val="1"/>
                <c:pt idx="0">
                  <c:v>Северо-Кавказский федеральный округ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'4.6'!$B$4:$F$4</c:f>
              <c:numCache>
                <c:formatCode>m/d/yyyy</c:formatCode>
                <c:ptCount val="5"/>
                <c:pt idx="0">
                  <c:v>42370</c:v>
                </c:pt>
                <c:pt idx="1">
                  <c:v>42736</c:v>
                </c:pt>
                <c:pt idx="2">
                  <c:v>43101</c:v>
                </c:pt>
                <c:pt idx="3">
                  <c:v>43466</c:v>
                </c:pt>
                <c:pt idx="4">
                  <c:v>43831</c:v>
                </c:pt>
              </c:numCache>
            </c:numRef>
          </c:cat>
          <c:val>
            <c:numRef>
              <c:f>'4.6'!$B$8:$F$8</c:f>
              <c:numCache>
                <c:formatCode>#\ ##0.0</c:formatCode>
                <c:ptCount val="5"/>
                <c:pt idx="0">
                  <c:v>86.894999999999996</c:v>
                </c:pt>
                <c:pt idx="1">
                  <c:v>99.805999999999997</c:v>
                </c:pt>
                <c:pt idx="2">
                  <c:v>116.313</c:v>
                </c:pt>
                <c:pt idx="3">
                  <c:v>145.821</c:v>
                </c:pt>
                <c:pt idx="4">
                  <c:v>170.22800000000001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09-4E91-B0AD-227281D09706}"/>
            </c:ext>
          </c:extLst>
        </c:ser>
        <c:ser>
          <c:idx val="4"/>
          <c:order val="4"/>
          <c:tx>
            <c:strRef>
              <c:f>'4.6'!$A$9</c:f>
              <c:strCache>
                <c:ptCount val="1"/>
                <c:pt idx="0">
                  <c:v>Приволжский федеральный округ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'4.6'!$B$4:$F$4</c:f>
              <c:numCache>
                <c:formatCode>m/d/yyyy</c:formatCode>
                <c:ptCount val="5"/>
                <c:pt idx="0">
                  <c:v>42370</c:v>
                </c:pt>
                <c:pt idx="1">
                  <c:v>42736</c:v>
                </c:pt>
                <c:pt idx="2">
                  <c:v>43101</c:v>
                </c:pt>
                <c:pt idx="3">
                  <c:v>43466</c:v>
                </c:pt>
                <c:pt idx="4">
                  <c:v>43831</c:v>
                </c:pt>
              </c:numCache>
            </c:numRef>
          </c:cat>
          <c:val>
            <c:numRef>
              <c:f>'4.6'!$B$9:$F$9</c:f>
              <c:numCache>
                <c:formatCode>#\ ##0.0</c:formatCode>
                <c:ptCount val="5"/>
                <c:pt idx="0">
                  <c:v>738.20399999999995</c:v>
                </c:pt>
                <c:pt idx="1">
                  <c:v>847.53700000000003</c:v>
                </c:pt>
                <c:pt idx="2">
                  <c:v>995.53499999999997</c:v>
                </c:pt>
                <c:pt idx="3">
                  <c:v>1225.9290000000001</c:v>
                </c:pt>
                <c:pt idx="4">
                  <c:v>1393.0930000000001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09-4E91-B0AD-227281D09706}"/>
            </c:ext>
          </c:extLst>
        </c:ser>
        <c:ser>
          <c:idx val="5"/>
          <c:order val="5"/>
          <c:tx>
            <c:strRef>
              <c:f>'4.6'!$A$10</c:f>
              <c:strCache>
                <c:ptCount val="1"/>
                <c:pt idx="0">
                  <c:v>Уральский федеральный округ</c:v>
                </c:pt>
              </c:strCache>
            </c:strRef>
          </c:tx>
          <c:spPr>
            <a:solidFill>
              <a:schemeClr val="accent4">
                <a:alpha val="44000"/>
              </a:schemeClr>
            </a:solidFill>
            <a:ln>
              <a:noFill/>
            </a:ln>
            <a:effectLst/>
          </c:spPr>
          <c:invertIfNegative val="0"/>
          <c:cat>
            <c:numRef>
              <c:f>'4.6'!$B$4:$F$4</c:f>
              <c:numCache>
                <c:formatCode>m/d/yyyy</c:formatCode>
                <c:ptCount val="5"/>
                <c:pt idx="0">
                  <c:v>42370</c:v>
                </c:pt>
                <c:pt idx="1">
                  <c:v>42736</c:v>
                </c:pt>
                <c:pt idx="2">
                  <c:v>43101</c:v>
                </c:pt>
                <c:pt idx="3">
                  <c:v>43466</c:v>
                </c:pt>
                <c:pt idx="4">
                  <c:v>43831</c:v>
                </c:pt>
              </c:numCache>
            </c:numRef>
          </c:cat>
          <c:val>
            <c:numRef>
              <c:f>'4.6'!$B$10:$F$10</c:f>
              <c:numCache>
                <c:formatCode>#\ ##0.0</c:formatCode>
                <c:ptCount val="5"/>
                <c:pt idx="0">
                  <c:v>515.17999999999995</c:v>
                </c:pt>
                <c:pt idx="1">
                  <c:v>570.40700000000004</c:v>
                </c:pt>
                <c:pt idx="2">
                  <c:v>638.49900000000002</c:v>
                </c:pt>
                <c:pt idx="3">
                  <c:v>752.26099999999997</c:v>
                </c:pt>
                <c:pt idx="4">
                  <c:v>831.947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09-4E91-B0AD-227281D09706}"/>
            </c:ext>
          </c:extLst>
        </c:ser>
        <c:ser>
          <c:idx val="6"/>
          <c:order val="6"/>
          <c:tx>
            <c:strRef>
              <c:f>'4.6'!$A$11</c:f>
              <c:strCache>
                <c:ptCount val="1"/>
                <c:pt idx="0">
                  <c:v>Сибирский федеральный округ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'4.6'!$B$4:$F$4</c:f>
              <c:numCache>
                <c:formatCode>m/d/yyyy</c:formatCode>
                <c:ptCount val="5"/>
                <c:pt idx="0">
                  <c:v>42370</c:v>
                </c:pt>
                <c:pt idx="1">
                  <c:v>42736</c:v>
                </c:pt>
                <c:pt idx="2">
                  <c:v>43101</c:v>
                </c:pt>
                <c:pt idx="3">
                  <c:v>43466</c:v>
                </c:pt>
                <c:pt idx="4">
                  <c:v>43831</c:v>
                </c:pt>
              </c:numCache>
            </c:numRef>
          </c:cat>
          <c:val>
            <c:numRef>
              <c:f>'4.6'!$B$11:$F$11</c:f>
              <c:numCache>
                <c:formatCode>#\ ##0.0</c:formatCode>
                <c:ptCount val="5"/>
                <c:pt idx="0">
                  <c:v>538.59199999999998</c:v>
                </c:pt>
                <c:pt idx="1">
                  <c:v>595.18299999999999</c:v>
                </c:pt>
                <c:pt idx="2">
                  <c:v>660.04300000000001</c:v>
                </c:pt>
                <c:pt idx="3">
                  <c:v>728.63800000000003</c:v>
                </c:pt>
                <c:pt idx="4">
                  <c:v>827.22500000000002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09-4E91-B0AD-227281D09706}"/>
            </c:ext>
          </c:extLst>
        </c:ser>
        <c:ser>
          <c:idx val="7"/>
          <c:order val="7"/>
          <c:tx>
            <c:strRef>
              <c:f>'4.6'!$A$12</c:f>
              <c:strCache>
                <c:ptCount val="1"/>
                <c:pt idx="0">
                  <c:v>Дальневосточный федеральный округ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'4.6'!$B$4:$F$4</c:f>
              <c:numCache>
                <c:formatCode>m/d/yyyy</c:formatCode>
                <c:ptCount val="5"/>
                <c:pt idx="0">
                  <c:v>42370</c:v>
                </c:pt>
                <c:pt idx="1">
                  <c:v>42736</c:v>
                </c:pt>
                <c:pt idx="2">
                  <c:v>43101</c:v>
                </c:pt>
                <c:pt idx="3">
                  <c:v>43466</c:v>
                </c:pt>
                <c:pt idx="4">
                  <c:v>43831</c:v>
                </c:pt>
              </c:numCache>
            </c:numRef>
          </c:cat>
          <c:val>
            <c:numRef>
              <c:f>'4.6'!$B$12:$F$12</c:f>
              <c:numCache>
                <c:formatCode>#\ ##0.0</c:formatCode>
                <c:ptCount val="5"/>
                <c:pt idx="0">
                  <c:v>203.738</c:v>
                </c:pt>
                <c:pt idx="1">
                  <c:v>231.095</c:v>
                </c:pt>
                <c:pt idx="2">
                  <c:v>264.77300000000002</c:v>
                </c:pt>
                <c:pt idx="3">
                  <c:v>390.11799999999999</c:v>
                </c:pt>
                <c:pt idx="4">
                  <c:v>453.05700000000002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09-4E91-B0AD-227281D09706}"/>
            </c:ext>
          </c:extLst>
        </c:ser>
        <c:ser>
          <c:idx val="8"/>
          <c:order val="8"/>
          <c:tx>
            <c:strRef>
              <c:f>'4.6'!$A$13</c:f>
              <c:strCache>
                <c:ptCount val="1"/>
                <c:pt idx="0">
                  <c:v>Крымский федеральный округ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'4.6'!$B$4:$F$4</c:f>
              <c:numCache>
                <c:formatCode>m/d/yyyy</c:formatCode>
                <c:ptCount val="5"/>
                <c:pt idx="0">
                  <c:v>42370</c:v>
                </c:pt>
                <c:pt idx="1">
                  <c:v>42736</c:v>
                </c:pt>
                <c:pt idx="2">
                  <c:v>43101</c:v>
                </c:pt>
                <c:pt idx="3">
                  <c:v>43466</c:v>
                </c:pt>
                <c:pt idx="4">
                  <c:v>43831</c:v>
                </c:pt>
              </c:numCache>
            </c:numRef>
          </c:cat>
          <c:val>
            <c:numRef>
              <c:f>'4.6'!$B$13:$F$13</c:f>
              <c:numCache>
                <c:formatCode>#\ ##0.0</c:formatCode>
                <c:ptCount val="5"/>
                <c:pt idx="0">
                  <c:v>0.54900000000000004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09-4E91-B0AD-227281D09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0089760"/>
        <c:axId val="300090320"/>
      </c:barChart>
      <c:dateAx>
        <c:axId val="3000897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00090320"/>
        <c:crosses val="autoZero"/>
        <c:auto val="1"/>
        <c:lblOffset val="100"/>
        <c:baseTimeUnit val="years"/>
      </c:dateAx>
      <c:valAx>
        <c:axId val="300090320"/>
        <c:scaling>
          <c:orientation val="minMax"/>
          <c:max val="7800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00089760"/>
        <c:crosses val="autoZero"/>
        <c:crossBetween val="between"/>
        <c:majorUnit val="6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822287839020118E-2"/>
          <c:y val="0.78839195100612425"/>
          <c:w val="0.91902209098862642"/>
          <c:h val="0.19809308836395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7760546305346"/>
          <c:y val="2.7072758037225041E-2"/>
          <c:w val="0.82222484257050565"/>
          <c:h val="0.70110840205887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'4.7'!$B$5:$B$6</c:f>
              <c:strCache>
                <c:ptCount val="2"/>
                <c:pt idx="0">
                  <c:v>Объем предоставленных ИЖК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'4.7'!$A$7:$A$12</c:f>
              <c:strCache>
                <c:ptCount val="6"/>
                <c:pt idx="0">
                  <c:v>01.01.2015</c:v>
                </c:pt>
                <c:pt idx="1">
                  <c:v>01.01.2016</c:v>
                </c:pt>
                <c:pt idx="2">
                  <c:v>01.01.2017</c:v>
                </c:pt>
                <c:pt idx="3">
                  <c:v>01.01.2018</c:v>
                </c:pt>
                <c:pt idx="4">
                  <c:v>01.01.2019</c:v>
                </c:pt>
                <c:pt idx="5">
                  <c:v>01.01.2020</c:v>
                </c:pt>
              </c:strCache>
            </c:strRef>
          </c:cat>
          <c:val>
            <c:numRef>
              <c:f>'4.7'!$B$7:$B$12</c:f>
              <c:numCache>
                <c:formatCode>#,##0</c:formatCode>
                <c:ptCount val="6"/>
                <c:pt idx="0">
                  <c:v>1764.126</c:v>
                </c:pt>
                <c:pt idx="1">
                  <c:v>1161.663</c:v>
                </c:pt>
                <c:pt idx="2">
                  <c:v>1473.4670000000001</c:v>
                </c:pt>
                <c:pt idx="3">
                  <c:v>2021.9459999999999</c:v>
                </c:pt>
                <c:pt idx="4">
                  <c:v>3013.1149999999998</c:v>
                </c:pt>
                <c:pt idx="5">
                  <c:v>2848.192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8-4C0A-8393-B1949FFEC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0292480"/>
        <c:axId val="300293040"/>
      </c:barChart>
      <c:lineChart>
        <c:grouping val="standard"/>
        <c:varyColors val="0"/>
        <c:ser>
          <c:idx val="1"/>
          <c:order val="1"/>
          <c:tx>
            <c:strRef>
              <c:f>'4.7'!$C$5:$C$6</c:f>
              <c:strCache>
                <c:ptCount val="2"/>
                <c:pt idx="0">
                  <c:v>Темп прироста ввода в действие жилых помещений, построенных населением за счет собственных и заемных средств (правая шкала)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'4.7'!$A$7:$A$12</c:f>
              <c:strCache>
                <c:ptCount val="6"/>
                <c:pt idx="0">
                  <c:v>01.01.2015</c:v>
                </c:pt>
                <c:pt idx="1">
                  <c:v>01.01.2016</c:v>
                </c:pt>
                <c:pt idx="2">
                  <c:v>01.01.2017</c:v>
                </c:pt>
                <c:pt idx="3">
                  <c:v>01.01.2018</c:v>
                </c:pt>
                <c:pt idx="4">
                  <c:v>01.01.2019</c:v>
                </c:pt>
                <c:pt idx="5">
                  <c:v>01.01.2020</c:v>
                </c:pt>
              </c:strCache>
            </c:strRef>
          </c:cat>
          <c:val>
            <c:numRef>
              <c:f>'4.7'!$C$7:$C$12</c:f>
              <c:numCache>
                <c:formatCode>#,##0.00</c:formatCode>
                <c:ptCount val="6"/>
                <c:pt idx="0">
                  <c:v>18.159345139092682</c:v>
                </c:pt>
                <c:pt idx="1">
                  <c:v>-2.8483737772968758</c:v>
                </c:pt>
                <c:pt idx="2">
                  <c:v>-9.7024932384827043</c:v>
                </c:pt>
                <c:pt idx="3">
                  <c:v>3.7544047319406082</c:v>
                </c:pt>
                <c:pt idx="4">
                  <c:v>-1.686311493057352</c:v>
                </c:pt>
                <c:pt idx="5">
                  <c:v>18.757171233637244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D8-4C0A-8393-B1949FFECBDA}"/>
            </c:ext>
          </c:extLst>
        </c:ser>
        <c:ser>
          <c:idx val="2"/>
          <c:order val="2"/>
          <c:tx>
            <c:strRef>
              <c:f>'4.7'!$D$5:$D$6</c:f>
              <c:strCache>
                <c:ptCount val="2"/>
                <c:pt idx="0">
                  <c:v>Удельный вес жилых домов, построенных населением за счет собственных и заемных средств, в общем объеме жилищного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'4.7'!$A$7:$A$12</c:f>
              <c:strCache>
                <c:ptCount val="6"/>
                <c:pt idx="0">
                  <c:v>01.01.2015</c:v>
                </c:pt>
                <c:pt idx="1">
                  <c:v>01.01.2016</c:v>
                </c:pt>
                <c:pt idx="2">
                  <c:v>01.01.2017</c:v>
                </c:pt>
                <c:pt idx="3">
                  <c:v>01.01.2018</c:v>
                </c:pt>
                <c:pt idx="4">
                  <c:v>01.01.2019</c:v>
                </c:pt>
                <c:pt idx="5">
                  <c:v>01.01.2020</c:v>
                </c:pt>
              </c:strCache>
            </c:strRef>
          </c:cat>
          <c:val>
            <c:numRef>
              <c:f>'4.7'!$D$7:$D$12</c:f>
              <c:numCache>
                <c:formatCode>#,##0.00</c:formatCode>
                <c:ptCount val="6"/>
                <c:pt idx="0">
                  <c:v>43.037084550875434</c:v>
                </c:pt>
                <c:pt idx="1">
                  <c:v>41.241974035712616</c:v>
                </c:pt>
                <c:pt idx="2">
                  <c:v>39.617585102272301</c:v>
                </c:pt>
                <c:pt idx="3">
                  <c:v>41.636059931543606</c:v>
                </c:pt>
                <c:pt idx="4">
                  <c:v>42.852478994206805</c:v>
                </c:pt>
                <c:pt idx="5">
                  <c:v>46.930345263024456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D8-4C0A-8393-B1949FFEC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294160"/>
        <c:axId val="300293600"/>
      </c:lineChart>
      <c:catAx>
        <c:axId val="30029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00293040"/>
        <c:crosses val="autoZero"/>
        <c:auto val="1"/>
        <c:lblAlgn val="ctr"/>
        <c:lblOffset val="100"/>
        <c:noMultiLvlLbl val="0"/>
      </c:catAx>
      <c:valAx>
        <c:axId val="300293040"/>
        <c:scaling>
          <c:orientation val="minMax"/>
          <c:max val="3200"/>
          <c:min val="-800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00292480"/>
        <c:crosses val="autoZero"/>
        <c:crossBetween val="between"/>
        <c:majorUnit val="400"/>
      </c:valAx>
      <c:valAx>
        <c:axId val="300293600"/>
        <c:scaling>
          <c:orientation val="minMax"/>
          <c:max val="48"/>
          <c:min val="-12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00294160"/>
        <c:crosses val="max"/>
        <c:crossBetween val="between"/>
        <c:majorUnit val="6"/>
      </c:valAx>
      <c:catAx>
        <c:axId val="300294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0293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003799698746684E-2"/>
          <c:y val="0.78832602777444694"/>
          <c:w val="0.85062319581100621"/>
          <c:h val="0.13706542042222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640658502250667E-2"/>
          <c:y val="9.4373476615391458E-2"/>
          <c:w val="0.90667502700888858"/>
          <c:h val="0.53535377150934704"/>
        </c:manualLayout>
      </c:layout>
      <c:lineChart>
        <c:grouping val="standard"/>
        <c:varyColors val="0"/>
        <c:ser>
          <c:idx val="3"/>
          <c:order val="0"/>
          <c:tx>
            <c:strRef>
              <c:f>'4.8'!$B$3:$B$5</c:f>
              <c:strCache>
                <c:ptCount val="3"/>
                <c:pt idx="0">
                  <c:v>Темп прироста индекса цен на первичном рынке жилья к предыдущему периоду</c:v>
                </c:pt>
              </c:strCache>
            </c:strRef>
          </c:tx>
          <c:marker>
            <c:symbol val="square"/>
            <c:size val="7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'4.8'!$A$6:$A$10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'4.8'!$B$6:$B$10</c:f>
              <c:numCache>
                <c:formatCode>#\ ##0.0</c:formatCode>
                <c:ptCount val="5"/>
                <c:pt idx="0">
                  <c:v>-5.6764427625354772</c:v>
                </c:pt>
                <c:pt idx="1">
                  <c:v>-0.10030090270813292</c:v>
                </c:pt>
                <c:pt idx="2">
                  <c:v>1.4056224899598451</c:v>
                </c:pt>
                <c:pt idx="3">
                  <c:v>5.2475247524752451</c:v>
                </c:pt>
                <c:pt idx="4">
                  <c:v>1.5992474129821288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49-48B7-8484-B6D80C917757}"/>
            </c:ext>
          </c:extLst>
        </c:ser>
        <c:ser>
          <c:idx val="0"/>
          <c:order val="1"/>
          <c:tx>
            <c:strRef>
              <c:f>'4.8'!$C$3:$C$5</c:f>
              <c:strCache>
                <c:ptCount val="3"/>
                <c:pt idx="0">
                  <c:v>Темп прироста индекса цен на вторичном рынке жилья к предыдущему периоду</c:v>
                </c:pt>
              </c:strCache>
            </c:strRef>
          </c:tx>
          <c:marker>
            <c:symbol val="triangle"/>
            <c:size val="7"/>
            <c:spPr>
              <a:solidFill>
                <a:srgbClr val="3684C2"/>
              </a:solidFill>
              <a:ln>
                <a:solidFill>
                  <a:srgbClr val="3684C2"/>
                </a:solidFill>
              </a:ln>
            </c:spPr>
          </c:marker>
          <c:cat>
            <c:numRef>
              <c:f>'4.8'!$A$6:$A$10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'4.8'!$C$6:$C$10</c:f>
              <c:numCache>
                <c:formatCode>#\ ##0.0</c:formatCode>
                <c:ptCount val="5"/>
                <c:pt idx="0">
                  <c:v>-7.8972407231208352</c:v>
                </c:pt>
                <c:pt idx="1">
                  <c:v>0.20661157024793683</c:v>
                </c:pt>
                <c:pt idx="2">
                  <c:v>1.4432989690721707</c:v>
                </c:pt>
                <c:pt idx="3">
                  <c:v>5.7926829268292561</c:v>
                </c:pt>
                <c:pt idx="4">
                  <c:v>-0.2881844380403431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49-48B7-8484-B6D80C917757}"/>
            </c:ext>
          </c:extLst>
        </c:ser>
        <c:ser>
          <c:idx val="1"/>
          <c:order val="2"/>
          <c:tx>
            <c:strRef>
              <c:f>'4.8'!$D$3:$D$5</c:f>
              <c:strCache>
                <c:ptCount val="3"/>
                <c:pt idx="0">
                  <c:v>Темп прироста ввода в действие жилых помещений</c:v>
                </c:pt>
              </c:strCache>
            </c:strRef>
          </c:tx>
          <c:marker>
            <c:symbol val="triangl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'4.8'!$A$6:$A$10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'4.8'!$D$6:$D$10</c:f>
              <c:numCache>
                <c:formatCode>0.00</c:formatCode>
                <c:ptCount val="5"/>
                <c:pt idx="0">
                  <c:v>1.3064133016627011</c:v>
                </c:pt>
                <c:pt idx="1">
                  <c:v>-5.9788980070339912</c:v>
                </c:pt>
                <c:pt idx="2">
                  <c:v>-1.2468827930174564</c:v>
                </c:pt>
                <c:pt idx="3">
                  <c:v>-4.4191919191919187</c:v>
                </c:pt>
                <c:pt idx="4">
                  <c:v>8.3775429326287867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49-48B7-8484-B6D80C917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446896"/>
        <c:axId val="300447456"/>
      </c:lineChart>
      <c:catAx>
        <c:axId val="300446896"/>
        <c:scaling>
          <c:orientation val="minMax"/>
        </c:scaling>
        <c:delete val="0"/>
        <c:axPos val="b"/>
        <c:numFmt formatCode="0" sourceLinked="0"/>
        <c:majorTickMark val="cross"/>
        <c:minorTickMark val="none"/>
        <c:tickLblPos val="low"/>
        <c:spPr>
          <a:ln>
            <a:solidFill>
              <a:srgbClr val="A89B9D"/>
            </a:solidFill>
          </a:ln>
        </c:spPr>
        <c:txPr>
          <a:bodyPr rot="0" vert="horz"/>
          <a:lstStyle/>
          <a:p>
            <a:pPr algn="ctr">
              <a:defRPr lang="ru-RU" sz="1000" b="0" i="0" u="none" strike="noStrike" kern="1200" baseline="0">
                <a:solidFill>
                  <a:srgbClr val="8A8A8D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00447456"/>
        <c:crossesAt val="0"/>
        <c:auto val="1"/>
        <c:lblAlgn val="ctr"/>
        <c:lblOffset val="100"/>
        <c:noMultiLvlLbl val="0"/>
      </c:catAx>
      <c:valAx>
        <c:axId val="300447456"/>
        <c:scaling>
          <c:orientation val="minMax"/>
          <c:max val="15"/>
          <c:min val="-10"/>
        </c:scaling>
        <c:delete val="0"/>
        <c:axPos val="l"/>
        <c:majorGridlines>
          <c:spPr>
            <a:ln>
              <a:solidFill>
                <a:srgbClr val="A89B9D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u-RU"/>
                  <a:t>%</a:t>
                </a:r>
              </a:p>
            </c:rich>
          </c:tx>
          <c:overlay val="0"/>
        </c:title>
        <c:numFmt formatCode="#,##0" sourceLinked="0"/>
        <c:majorTickMark val="cross"/>
        <c:minorTickMark val="none"/>
        <c:tickLblPos val="nextTo"/>
        <c:spPr>
          <a:ln>
            <a:solidFill>
              <a:srgbClr val="A89B9D"/>
            </a:solidFill>
          </a:ln>
        </c:spPr>
        <c:txPr>
          <a:bodyPr rot="0" vert="horz"/>
          <a:lstStyle/>
          <a:p>
            <a:pPr algn="ctr">
              <a:defRPr lang="ru-RU" sz="1000" b="0" i="0" u="none" strike="noStrike" kern="1200" baseline="0">
                <a:solidFill>
                  <a:srgbClr val="8A8A8D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00446896"/>
        <c:crossesAt val="1"/>
        <c:crossBetween val="between"/>
      </c:valAx>
    </c:plotArea>
    <c:legend>
      <c:legendPos val="b"/>
      <c:layout>
        <c:manualLayout>
          <c:xMode val="edge"/>
          <c:yMode val="edge"/>
          <c:x val="9.6930427686092141E-2"/>
          <c:y val="0.72621979888342991"/>
          <c:w val="0.81762346515223261"/>
          <c:h val="0.15596094832901669"/>
        </c:manualLayout>
      </c:layout>
      <c:overlay val="0"/>
      <c:txPr>
        <a:bodyPr/>
        <a:lstStyle/>
        <a:p>
          <a:pPr algn="ctr">
            <a:defRPr lang="ru-RU" sz="1000" b="0" i="0" u="none" strike="noStrike" kern="1200" baseline="0">
              <a:solidFill>
                <a:srgbClr val="8A8A8D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22637</xdr:rowOff>
    </xdr:from>
    <xdr:to>
      <xdr:col>9</xdr:col>
      <xdr:colOff>282388</xdr:colOff>
      <xdr:row>22</xdr:row>
      <xdr:rowOff>42581</xdr:rowOff>
    </xdr:to>
    <xdr:grpSp>
      <xdr:nvGrpSpPr>
        <xdr:cNvPr id="5" name="Группа 4"/>
        <xdr:cNvGrpSpPr/>
      </xdr:nvGrpSpPr>
      <xdr:grpSpPr>
        <a:xfrm>
          <a:off x="0" y="757743"/>
          <a:ext cx="12815047" cy="4896744"/>
          <a:chOff x="-6326992" y="-1232132"/>
          <a:chExt cx="9373871" cy="4072576"/>
        </a:xfrm>
      </xdr:grpSpPr>
      <xdr:graphicFrame macro="">
        <xdr:nvGraphicFramePr>
          <xdr:cNvPr id="2" name="Диаграмма 1"/>
          <xdr:cNvGraphicFramePr>
            <a:graphicFrameLocks/>
          </xdr:cNvGraphicFramePr>
        </xdr:nvGraphicFramePr>
        <xdr:xfrm>
          <a:off x="-6326992" y="-1232132"/>
          <a:ext cx="9373871" cy="40725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TextBox 2"/>
          <xdr:cNvSpPr txBox="1"/>
        </xdr:nvSpPr>
        <xdr:spPr>
          <a:xfrm rot="16200000">
            <a:off x="-6058289" y="-154392"/>
            <a:ext cx="873252" cy="3329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1200" b="1">
                <a:latin typeface="Times New Roman" panose="02020603050405020304" pitchFamily="18" charset="0"/>
                <a:cs typeface="Times New Roman" panose="02020603050405020304" pitchFamily="18" charset="0"/>
              </a:rPr>
              <a:t>млрд</a:t>
            </a:r>
            <a:r>
              <a:rPr lang="en-US" sz="1200" b="1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ru-RU" sz="1200" b="1">
                <a:latin typeface="Times New Roman" panose="02020603050405020304" pitchFamily="18" charset="0"/>
                <a:cs typeface="Times New Roman" panose="02020603050405020304" pitchFamily="18" charset="0"/>
              </a:rPr>
              <a:t>руб.</a:t>
            </a:r>
          </a:p>
        </xdr:txBody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0.94742</cdr:x>
      <cdr:y>0.09992</cdr:y>
    </cdr:from>
    <cdr:to>
      <cdr:x>0.98686</cdr:x>
      <cdr:y>0.16632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38296" y="516007"/>
          <a:ext cx="3429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0.00264</cdr:x>
      <cdr:y>0.24747</cdr:y>
    </cdr:from>
    <cdr:to>
      <cdr:x>0.04865</cdr:x>
      <cdr:y>0.42177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-227047" y="1528038"/>
          <a:ext cx="900112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200" b="1">
              <a:latin typeface="Times New Roman" panose="02020603050405020304" pitchFamily="18" charset="0"/>
              <a:cs typeface="Times New Roman" panose="02020603050405020304" pitchFamily="18" charset="0"/>
            </a:rPr>
            <a:t>млрд руб.</a:t>
          </a:r>
        </a:p>
      </cdr:txBody>
    </cdr:sp>
  </cdr:relSizeAnchor>
  <cdr:relSizeAnchor xmlns:cdr="http://schemas.openxmlformats.org/drawingml/2006/chartDrawing">
    <cdr:from>
      <cdr:x>0.94641</cdr:x>
      <cdr:y>0.33235</cdr:y>
    </cdr:from>
    <cdr:to>
      <cdr:x>0.97708</cdr:x>
      <cdr:y>0.39506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8097440" y="1777672"/>
          <a:ext cx="329226" cy="263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%</a:t>
          </a:r>
          <a:endParaRPr lang="ru-RU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4898</xdr:rowOff>
    </xdr:from>
    <xdr:to>
      <xdr:col>8</xdr:col>
      <xdr:colOff>789213</xdr:colOff>
      <xdr:row>46</xdr:row>
      <xdr:rowOff>122464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0.02136</cdr:x>
      <cdr:y>0.19577</cdr:y>
    </cdr:from>
    <cdr:to>
      <cdr:x>0.04844</cdr:x>
      <cdr:y>0.38464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210732" y="1960970"/>
          <a:ext cx="1399715" cy="379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200" b="1">
              <a:latin typeface="Times New Roman" panose="02020603050405020304" pitchFamily="18" charset="0"/>
              <a:cs typeface="Times New Roman" panose="02020603050405020304" pitchFamily="18" charset="0"/>
            </a:rPr>
            <a:t>млрд</a:t>
          </a:r>
          <a:r>
            <a:rPr lang="ru-RU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руб</a:t>
          </a:r>
          <a:r>
            <a:rPr lang="ru-RU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  <a:endParaRPr lang="ru-RU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583406</xdr:rowOff>
    </xdr:from>
    <xdr:to>
      <xdr:col>6</xdr:col>
      <xdr:colOff>50006</xdr:colOff>
      <xdr:row>22</xdr:row>
      <xdr:rowOff>107155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1452563</xdr:colOff>
      <xdr:row>19</xdr:row>
      <xdr:rowOff>1</xdr:rowOff>
    </xdr:from>
    <xdr:to>
      <xdr:col>5</xdr:col>
      <xdr:colOff>663888</xdr:colOff>
      <xdr:row>21</xdr:row>
      <xdr:rowOff>11982</xdr:rowOff>
    </xdr:to>
    <xdr:sp macro="" textlink="">
      <xdr:nvSpPr>
        <xdr:cNvPr id="3" name="TextBox 1"/>
        <xdr:cNvSpPr txBox="1"/>
      </xdr:nvSpPr>
      <xdr:spPr>
        <a:xfrm>
          <a:off x="3810001" y="5679282"/>
          <a:ext cx="4080981" cy="32154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100"/>
            </a:lnSpc>
          </a:pPr>
          <a:r>
            <a:rPr lang="ru-RU" sz="1000" baseline="30000">
              <a:solidFill>
                <a:srgbClr val="8A8A8D"/>
              </a:solidFill>
              <a:latin typeface="Arial" pitchFamily="34" charset="0"/>
              <a:cs typeface="Arial" pitchFamily="34" charset="0"/>
            </a:rPr>
            <a:t>1</a:t>
          </a:r>
          <a:r>
            <a:rPr lang="ru-RU" sz="1000">
              <a:solidFill>
                <a:srgbClr val="8A8A8D"/>
              </a:solidFill>
              <a:latin typeface="Arial" pitchFamily="34" charset="0"/>
              <a:cs typeface="Arial" pitchFamily="34" charset="0"/>
            </a:rPr>
            <a:t> По данным Росстата. Расчеты Департамента статистики</a:t>
          </a:r>
          <a:r>
            <a:rPr lang="ru-RU" sz="1000" baseline="0">
              <a:solidFill>
                <a:srgbClr val="8A8A8D"/>
              </a:solidFill>
              <a:latin typeface="Arial" pitchFamily="34" charset="0"/>
              <a:cs typeface="Arial" pitchFamily="34" charset="0"/>
            </a:rPr>
            <a:t> и управления данными Банка России.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0.96492</cdr:x>
      <cdr:y>0.32385</cdr:y>
    </cdr:from>
    <cdr:to>
      <cdr:x>0.98668</cdr:x>
      <cdr:y>0.36287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93922" y="1839699"/>
          <a:ext cx="171252" cy="221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%</a:t>
          </a:r>
          <a:endParaRPr lang="ru-RU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0.03946</cdr:x>
      <cdr:y>0.30732</cdr:y>
    </cdr:from>
    <cdr:to>
      <cdr:x>0.07487</cdr:x>
      <cdr:y>0.45923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95250" y="1937385"/>
          <a:ext cx="830580" cy="316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1.27064E-7</cdr:x>
      <cdr:y>0.27225</cdr:y>
    </cdr:from>
    <cdr:to>
      <cdr:x>0.0273</cdr:x>
      <cdr:y>0.45344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407217" y="1953802"/>
          <a:ext cx="1029287" cy="2148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>
              <a:latin typeface="Times New Roman" panose="02020603050405020304" pitchFamily="18" charset="0"/>
              <a:cs typeface="Times New Roman" panose="02020603050405020304" pitchFamily="18" charset="0"/>
            </a:rPr>
            <a:t>млрд</a:t>
          </a:r>
          <a:r>
            <a:rPr lang="ru-RU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  <a:endParaRPr lang="ru-RU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22412" y="649942"/>
    <xdr:ext cx="7799295" cy="4533901"/>
    <xdr:graphicFrame macro="">
      <xdr:nvGraphicFramePr>
        <xdr:cNvPr id="3" name="Диаграмма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0.49088</cdr:x>
      <cdr:y>0.94799</cdr:y>
    </cdr:from>
    <cdr:to>
      <cdr:x>0.52955</cdr:x>
      <cdr:y>0.98422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564154" y="5751156"/>
          <a:ext cx="359549" cy="219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33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36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28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29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31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0.49167</cdr:x>
      <cdr:y>0.94195</cdr:y>
    </cdr:from>
    <cdr:to>
      <cdr:x>0.53034</cdr:x>
      <cdr:y>0.97818</cdr:y>
    </cdr:to>
    <cdr:sp macro="" textlink="">
      <cdr:nvSpPr>
        <cdr:cNvPr id="43" name="TextBox 1"/>
        <cdr:cNvSpPr txBox="1"/>
      </cdr:nvSpPr>
      <cdr:spPr>
        <a:xfrm xmlns:a="http://schemas.openxmlformats.org/drawingml/2006/main">
          <a:off x="4571511" y="5714512"/>
          <a:ext cx="359508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0.47675</cdr:x>
      <cdr:y>0.90136</cdr:y>
    </cdr:from>
    <cdr:to>
      <cdr:x>1</cdr:x>
      <cdr:y>0.97228</cdr:y>
    </cdr:to>
    <cdr:sp macro="" textlink="">
      <cdr:nvSpPr>
        <cdr:cNvPr id="44" name="TextBox 1"/>
        <cdr:cNvSpPr txBox="1"/>
      </cdr:nvSpPr>
      <cdr:spPr>
        <a:xfrm xmlns:a="http://schemas.openxmlformats.org/drawingml/2006/main">
          <a:off x="3718314" y="4737159"/>
          <a:ext cx="4080981" cy="372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100"/>
            </a:lnSpc>
          </a:pPr>
          <a:r>
            <a:rPr lang="ru-RU" sz="1000" baseline="30000">
              <a:solidFill>
                <a:srgbClr val="8A8A8D"/>
              </a:solidFill>
              <a:latin typeface="Arial" pitchFamily="34" charset="0"/>
              <a:cs typeface="Arial" pitchFamily="34" charset="0"/>
            </a:rPr>
            <a:t>1</a:t>
          </a:r>
          <a:r>
            <a:rPr lang="ru-RU" sz="1000">
              <a:solidFill>
                <a:srgbClr val="8A8A8D"/>
              </a:solidFill>
              <a:latin typeface="Arial" pitchFamily="34" charset="0"/>
              <a:cs typeface="Arial" pitchFamily="34" charset="0"/>
            </a:rPr>
            <a:t> По данным Росстата. Расчеты Департамента статистики</a:t>
          </a:r>
          <a:r>
            <a:rPr lang="ru-RU" sz="1000" baseline="0">
              <a:solidFill>
                <a:srgbClr val="8A8A8D"/>
              </a:solidFill>
              <a:latin typeface="Arial" pitchFamily="34" charset="0"/>
              <a:cs typeface="Arial" pitchFamily="34" charset="0"/>
            </a:rPr>
            <a:t> и управления данными Банка России.</a:t>
          </a:r>
        </a:p>
      </cdr:txBody>
    </cdr:sp>
  </cdr:relSizeAnchor>
  <cdr:relSizeAnchor xmlns:cdr="http://schemas.openxmlformats.org/drawingml/2006/chartDrawing">
    <cdr:from>
      <cdr:x>0.83491</cdr:x>
      <cdr:y>0.73329</cdr:y>
    </cdr:from>
    <cdr:to>
      <cdr:x>0.84122</cdr:x>
      <cdr:y>0.78884</cdr:y>
    </cdr:to>
    <cdr:sp macro="" textlink="">
      <cdr:nvSpPr>
        <cdr:cNvPr id="45" name="TextBox 1"/>
        <cdr:cNvSpPr txBox="1"/>
      </cdr:nvSpPr>
      <cdr:spPr>
        <a:xfrm xmlns:a="http://schemas.openxmlformats.org/drawingml/2006/main">
          <a:off x="6511740" y="3853862"/>
          <a:ext cx="49214" cy="291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lnSpc>
              <a:spcPts val="900"/>
            </a:lnSpc>
          </a:pPr>
          <a:r>
            <a:rPr lang="ru-RU" sz="1000" baseline="30000">
              <a:solidFill>
                <a:srgbClr val="8A8A8D"/>
              </a:solidFill>
              <a:latin typeface="Arial" pitchFamily="34" charset="0"/>
              <a:cs typeface="Arial" pitchFamily="34" charset="0"/>
            </a:rPr>
            <a:t>1</a:t>
          </a:r>
          <a:endParaRPr lang="ru-RU" sz="1000">
            <a:solidFill>
              <a:srgbClr val="8A8A8D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0.81003</cdr:x>
      <cdr:y>0.79582</cdr:y>
    </cdr:from>
    <cdr:to>
      <cdr:x>0.82111</cdr:x>
      <cdr:y>0.85749</cdr:y>
    </cdr:to>
    <cdr:sp macro="" textlink="">
      <cdr:nvSpPr>
        <cdr:cNvPr id="46" name="TextBox 1"/>
        <cdr:cNvSpPr txBox="1"/>
      </cdr:nvSpPr>
      <cdr:spPr>
        <a:xfrm xmlns:a="http://schemas.openxmlformats.org/drawingml/2006/main">
          <a:off x="7531593" y="4827997"/>
          <a:ext cx="103020" cy="3741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ru-RU" sz="1000" baseline="30000">
              <a:solidFill>
                <a:srgbClr val="8A8A8D"/>
              </a:solidFill>
              <a:latin typeface="Arial" pitchFamily="34" charset="0"/>
              <a:cs typeface="Arial" pitchFamily="34" charset="0"/>
            </a:rPr>
            <a:t>2</a:t>
          </a:r>
          <a:endParaRPr lang="ru-RU" sz="1000">
            <a:solidFill>
              <a:srgbClr val="8A8A8D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0.82979</cdr:x>
      <cdr:y>0.77512</cdr:y>
    </cdr:from>
    <cdr:to>
      <cdr:x>0.84087</cdr:x>
      <cdr:y>0.83679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6471770" y="4073712"/>
          <a:ext cx="86416" cy="3241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ru-RU" sz="1000" baseline="30000">
              <a:solidFill>
                <a:srgbClr val="8A8A8D"/>
              </a:solidFill>
              <a:latin typeface="Arial" pitchFamily="34" charset="0"/>
              <a:cs typeface="Arial" pitchFamily="34" charset="0"/>
            </a:rPr>
            <a:t>1</a:t>
          </a:r>
          <a:endParaRPr lang="ru-RU" sz="1000">
            <a:solidFill>
              <a:srgbClr val="8A8A8D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0.61571</cdr:x>
      <cdr:y>0.82843</cdr:y>
    </cdr:from>
    <cdr:to>
      <cdr:x>0.62679</cdr:x>
      <cdr:y>0.8901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4802094" y="4353859"/>
          <a:ext cx="86416" cy="3241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ru-RU" sz="1000" baseline="30000">
              <a:solidFill>
                <a:srgbClr val="8A8A8D"/>
              </a:solidFill>
              <a:latin typeface="Arial" pitchFamily="34" charset="0"/>
              <a:cs typeface="Arial" pitchFamily="34" charset="0"/>
            </a:rPr>
            <a:t>1</a:t>
          </a:r>
          <a:endParaRPr lang="ru-RU" sz="1000">
            <a:solidFill>
              <a:srgbClr val="8A8A8D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0.9419</cdr:x>
      <cdr:y>0.34274</cdr:y>
    </cdr:from>
    <cdr:to>
      <cdr:x>0.98232</cdr:x>
      <cdr:y>0.45333</cdr:y>
    </cdr:to>
    <cdr:sp macro="" textlink="">
      <cdr:nvSpPr>
        <cdr:cNvPr id="2" name="TextBox 1"/>
        <cdr:cNvSpPr txBox="1"/>
      </cdr:nvSpPr>
      <cdr:spPr>
        <a:xfrm xmlns:a="http://schemas.openxmlformats.org/drawingml/2006/main" rot="5400000">
          <a:off x="12058753" y="1690107"/>
          <a:ext cx="541531" cy="517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200" b="1">
              <a:latin typeface="Times New Roman" panose="02020603050405020304" pitchFamily="18" charset="0"/>
              <a:cs typeface="Times New Roman" panose="02020603050405020304" pitchFamily="18" charset="0"/>
            </a:rPr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</xdr:row>
      <xdr:rowOff>24762</xdr:rowOff>
    </xdr:from>
    <xdr:to>
      <xdr:col>7</xdr:col>
      <xdr:colOff>409574</xdr:colOff>
      <xdr:row>32</xdr:row>
      <xdr:rowOff>19050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0.00444</cdr:x>
      <cdr:y>0.23179</cdr:y>
    </cdr:from>
    <cdr:to>
      <cdr:x>0.04148</cdr:x>
      <cdr:y>0.45585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35755" y="1364456"/>
          <a:ext cx="966788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200" b="1">
              <a:latin typeface="Times New Roman" panose="02020603050405020304" pitchFamily="18" charset="0"/>
              <a:cs typeface="Times New Roman" panose="02020603050405020304" pitchFamily="18" charset="0"/>
            </a:rPr>
            <a:t>млрд</a:t>
          </a:r>
          <a:r>
            <a:rPr lang="ru-RU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  <a:endParaRPr lang="ru-RU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98612</xdr:colOff>
      <xdr:row>1</xdr:row>
      <xdr:rowOff>116540</xdr:rowOff>
    </xdr:from>
    <xdr:to>
      <xdr:col>8</xdr:col>
      <xdr:colOff>100853</xdr:colOff>
      <xdr:row>24</xdr:row>
      <xdr:rowOff>81240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0.00997</cdr:x>
      <cdr:y>0.23648</cdr:y>
    </cdr:from>
    <cdr:to>
      <cdr:x>0.05018</cdr:x>
      <cdr:y>0.43906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289496" y="1644287"/>
          <a:ext cx="1088272" cy="340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>
              <a:latin typeface="Times New Roman" panose="02020603050405020304" pitchFamily="18" charset="0"/>
              <a:cs typeface="Times New Roman" panose="02020603050405020304" pitchFamily="18" charset="0"/>
            </a:rPr>
            <a:t>млрд.</a:t>
          </a:r>
          <a:r>
            <a:rPr lang="ru-RU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  <a:endParaRPr lang="ru-RU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0.96175</cdr:x>
      <cdr:y>0.29078</cdr:y>
    </cdr:from>
    <cdr:to>
      <cdr:x>1</cdr:x>
      <cdr:y>0.38121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8062911" y="1643063"/>
          <a:ext cx="4857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>
              <a:latin typeface="Times New Roman" panose="02020603050405020304" pitchFamily="18" charset="0"/>
              <a:cs typeface="Times New Roman" panose="02020603050405020304" pitchFamily="18" charset="0"/>
            </a:rPr>
            <a:t>руб.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3</xdr:row>
      <xdr:rowOff>23815</xdr:rowOff>
    </xdr:from>
    <xdr:to>
      <xdr:col>9</xdr:col>
      <xdr:colOff>351063</xdr:colOff>
      <xdr:row>24</xdr:row>
      <xdr:rowOff>107156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0.01519</cdr:x>
      <cdr:y>0.30079</cdr:y>
    </cdr:from>
    <cdr:to>
      <cdr:x>0.04829</cdr:x>
      <cdr:y>0.35591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112181" y="1840546"/>
          <a:ext cx="333375" cy="29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50" b="1">
              <a:latin typeface="Times New Roman" panose="02020603050405020304" pitchFamily="18" charset="0"/>
              <a:cs typeface="Times New Roman" panose="02020603050405020304" pitchFamily="18" charset="0"/>
            </a:rPr>
            <a:t>%</a:t>
          </a:r>
          <a:endParaRPr lang="ru-RU" sz="105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114298</xdr:rowOff>
    </xdr:from>
    <xdr:to>
      <xdr:col>8</xdr:col>
      <xdr:colOff>421822</xdr:colOff>
      <xdr:row>33</xdr:row>
      <xdr:rowOff>27213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33"/>
  <sheetViews>
    <sheetView zoomScale="90" zoomScaleNormal="90" workbookViewId="0">
      <selection activeCell="C36" sqref="C36"/>
    </sheetView>
  </sheetViews>
  <sheetFormatPr defaultRowHeight="12" x14ac:dyDescent="0.2"/>
  <cols>
    <col min="1" max="1" width="15.85546875" customWidth="1"/>
    <col min="2" max="6" width="20.7109375" customWidth="1"/>
  </cols>
  <sheetData>
    <row r="1" spans="1:6" s="33" customFormat="1" ht="23.25" x14ac:dyDescent="0.35">
      <c r="A1" s="532" t="s">
        <v>364</v>
      </c>
      <c r="B1" s="532"/>
      <c r="C1" s="532"/>
      <c r="D1" s="532"/>
      <c r="E1" s="532"/>
      <c r="F1" s="532"/>
    </row>
    <row r="2" spans="1:6" s="33" customFormat="1" ht="20.25" customHeight="1" x14ac:dyDescent="0.35">
      <c r="A2" s="55"/>
      <c r="B2" s="55"/>
      <c r="C2" s="55"/>
      <c r="D2" s="55"/>
      <c r="E2" s="55"/>
      <c r="F2" s="55"/>
    </row>
    <row r="3" spans="1:6" ht="18" x14ac:dyDescent="0.25">
      <c r="A3" s="531" t="s">
        <v>214</v>
      </c>
      <c r="B3" s="531"/>
      <c r="C3" s="531"/>
      <c r="D3" s="531"/>
      <c r="E3" s="531"/>
      <c r="F3" s="531"/>
    </row>
    <row r="5" spans="1:6" ht="12.75" thickBot="1" x14ac:dyDescent="0.25"/>
    <row r="6" spans="1:6" ht="102" customHeight="1" thickBot="1" x14ac:dyDescent="0.25">
      <c r="A6" s="82"/>
      <c r="B6" s="456" t="s">
        <v>281</v>
      </c>
      <c r="C6" s="457" t="s">
        <v>365</v>
      </c>
      <c r="D6" s="458" t="s">
        <v>433</v>
      </c>
      <c r="E6" s="459" t="s">
        <v>4</v>
      </c>
      <c r="F6" s="459" t="s">
        <v>5</v>
      </c>
    </row>
    <row r="7" spans="1:6" ht="12.75" x14ac:dyDescent="0.2">
      <c r="A7" s="72">
        <v>2015</v>
      </c>
      <c r="B7" s="455"/>
      <c r="C7" s="74"/>
      <c r="D7" s="75"/>
      <c r="E7" s="71"/>
      <c r="F7" s="71"/>
    </row>
    <row r="8" spans="1:6" ht="12.75" x14ac:dyDescent="0.2">
      <c r="A8" s="60" t="s">
        <v>0</v>
      </c>
      <c r="B8" s="232">
        <v>18467.912804445743</v>
      </c>
      <c r="C8" s="61">
        <v>98.470388254124686</v>
      </c>
      <c r="D8" s="62">
        <v>116.2</v>
      </c>
      <c r="E8" s="63">
        <v>58.464300000000001</v>
      </c>
      <c r="F8" s="64">
        <v>63.369500000000002</v>
      </c>
    </row>
    <row r="9" spans="1:6" ht="12.75" x14ac:dyDescent="0.2">
      <c r="A9" s="60" t="s">
        <v>1</v>
      </c>
      <c r="B9" s="232">
        <v>19751.014987984385</v>
      </c>
      <c r="C9" s="61">
        <v>96.907719812980673</v>
      </c>
      <c r="D9" s="62">
        <v>115.82</v>
      </c>
      <c r="E9" s="63">
        <v>55.524000000000001</v>
      </c>
      <c r="F9" s="64">
        <v>61.520600000000002</v>
      </c>
    </row>
    <row r="10" spans="1:6" ht="12.75" x14ac:dyDescent="0.2">
      <c r="A10" s="60" t="s">
        <v>2</v>
      </c>
      <c r="B10" s="65">
        <v>21788.589405104605</v>
      </c>
      <c r="C10" s="61">
        <v>98.29669847686668</v>
      </c>
      <c r="D10" s="62">
        <v>115.69</v>
      </c>
      <c r="E10" s="63">
        <v>66.236699999999999</v>
      </c>
      <c r="F10" s="64">
        <v>74.582499999999996</v>
      </c>
    </row>
    <row r="11" spans="1:6" ht="12.75" x14ac:dyDescent="0.2">
      <c r="A11" s="60" t="s">
        <v>3</v>
      </c>
      <c r="B11" s="65">
        <v>23079.842857342279</v>
      </c>
      <c r="C11" s="61">
        <v>98.399405443095588</v>
      </c>
      <c r="D11" s="62">
        <v>114.48</v>
      </c>
      <c r="E11" s="63">
        <v>72.8827</v>
      </c>
      <c r="F11" s="64">
        <v>79.697199999999995</v>
      </c>
    </row>
    <row r="12" spans="1:6" ht="12.75" x14ac:dyDescent="0.2">
      <c r="A12" s="56">
        <v>2016</v>
      </c>
      <c r="B12" s="66"/>
      <c r="C12" s="57"/>
      <c r="D12" s="58"/>
      <c r="E12" s="59"/>
      <c r="F12" s="59"/>
    </row>
    <row r="13" spans="1:6" ht="12.75" x14ac:dyDescent="0.2">
      <c r="A13" s="67" t="s">
        <v>0</v>
      </c>
      <c r="B13" s="68">
        <v>18885.121082843765</v>
      </c>
      <c r="C13" s="69">
        <v>99.793556654281815</v>
      </c>
      <c r="D13" s="62">
        <v>108.35</v>
      </c>
      <c r="E13" s="64">
        <v>67.607600000000005</v>
      </c>
      <c r="F13" s="63">
        <v>76.538600000000002</v>
      </c>
    </row>
    <row r="14" spans="1:6" ht="12.75" x14ac:dyDescent="0.2">
      <c r="A14" s="67" t="s">
        <v>1</v>
      </c>
      <c r="B14" s="68">
        <v>20452.234645231969</v>
      </c>
      <c r="C14" s="69">
        <v>100.32097956620154</v>
      </c>
      <c r="D14" s="62">
        <v>107.35</v>
      </c>
      <c r="E14" s="64">
        <v>64.257499999999993</v>
      </c>
      <c r="F14" s="63">
        <v>71.2102</v>
      </c>
    </row>
    <row r="15" spans="1:6" ht="12.75" x14ac:dyDescent="0.2">
      <c r="A15" s="67" t="s">
        <v>2</v>
      </c>
      <c r="B15" s="68">
        <v>22235.115223401299</v>
      </c>
      <c r="C15" s="69">
        <v>100.0585214093061</v>
      </c>
      <c r="D15" s="70">
        <v>106.83</v>
      </c>
      <c r="E15" s="64">
        <v>63.158099999999997</v>
      </c>
      <c r="F15" s="63">
        <v>70.882300000000001</v>
      </c>
    </row>
    <row r="16" spans="1:6" ht="12.75" x14ac:dyDescent="0.2">
      <c r="A16" s="67" t="s">
        <v>3</v>
      </c>
      <c r="B16" s="68">
        <v>24043.612849930672</v>
      </c>
      <c r="C16" s="69">
        <v>100.53802255110456</v>
      </c>
      <c r="D16" s="62">
        <v>105.75</v>
      </c>
      <c r="E16" s="64">
        <v>60.6569</v>
      </c>
      <c r="F16" s="63">
        <v>63.811100000000003</v>
      </c>
    </row>
    <row r="17" spans="1:6" ht="12.75" x14ac:dyDescent="0.2">
      <c r="A17" s="56">
        <v>2017</v>
      </c>
      <c r="B17" s="66"/>
      <c r="C17" s="57"/>
      <c r="D17" s="58"/>
      <c r="E17" s="59"/>
      <c r="F17" s="59"/>
    </row>
    <row r="18" spans="1:6" ht="12.75" x14ac:dyDescent="0.2">
      <c r="A18" s="60" t="s">
        <v>0</v>
      </c>
      <c r="B18" s="65">
        <v>20586.119060373268</v>
      </c>
      <c r="C18" s="61">
        <v>101.31265115683563</v>
      </c>
      <c r="D18" s="62">
        <v>104.63</v>
      </c>
      <c r="E18" s="63">
        <v>56.377899999999997</v>
      </c>
      <c r="F18" s="64">
        <v>60.594999999999999</v>
      </c>
    </row>
    <row r="19" spans="1:6" ht="12.75" x14ac:dyDescent="0.2">
      <c r="A19" s="60" t="s">
        <v>1</v>
      </c>
      <c r="B19" s="65">
        <v>21917.573773440705</v>
      </c>
      <c r="C19" s="61">
        <v>102.34378204174286</v>
      </c>
      <c r="D19" s="62">
        <v>104.19</v>
      </c>
      <c r="E19" s="63">
        <v>59.085500000000003</v>
      </c>
      <c r="F19" s="64">
        <v>67.499300000000005</v>
      </c>
    </row>
    <row r="20" spans="1:6" ht="12.75" x14ac:dyDescent="0.2">
      <c r="A20" s="60" t="s">
        <v>2</v>
      </c>
      <c r="B20" s="65">
        <v>23718.216150578643</v>
      </c>
      <c r="C20" s="61">
        <v>102.63931080283449</v>
      </c>
      <c r="D20" s="62">
        <v>103.37</v>
      </c>
      <c r="E20" s="63">
        <v>58.0169</v>
      </c>
      <c r="F20" s="64">
        <v>68.448300000000003</v>
      </c>
    </row>
    <row r="21" spans="1:6" ht="12.75" x14ac:dyDescent="0.2">
      <c r="A21" s="60" t="s">
        <v>3</v>
      </c>
      <c r="B21" s="65">
        <v>25621.245234106133</v>
      </c>
      <c r="C21" s="61">
        <v>101.04182250507191</v>
      </c>
      <c r="D21" s="62">
        <v>102.57</v>
      </c>
      <c r="E21" s="63">
        <v>57.600200000000001</v>
      </c>
      <c r="F21" s="64">
        <v>68.866799999999998</v>
      </c>
    </row>
    <row r="22" spans="1:6" s="33" customFormat="1" ht="12.75" x14ac:dyDescent="0.2">
      <c r="A22" s="56">
        <v>2018</v>
      </c>
      <c r="B22" s="66"/>
      <c r="C22" s="57"/>
      <c r="D22" s="58"/>
      <c r="E22" s="71"/>
      <c r="F22" s="59"/>
    </row>
    <row r="23" spans="1:6" ht="12.75" x14ac:dyDescent="0.2">
      <c r="A23" s="67" t="s">
        <v>0</v>
      </c>
      <c r="B23" s="68">
        <v>22845.267305841073</v>
      </c>
      <c r="C23" s="69">
        <v>102.22621875827329</v>
      </c>
      <c r="D23" s="62">
        <v>102.24</v>
      </c>
      <c r="E23" s="63">
        <v>57.264899999999997</v>
      </c>
      <c r="F23" s="63">
        <v>70.561800000000005</v>
      </c>
    </row>
    <row r="24" spans="1:6" ht="12.75" x14ac:dyDescent="0.2">
      <c r="A24" s="67" t="s">
        <v>1</v>
      </c>
      <c r="B24" s="68">
        <v>25225.572014042726</v>
      </c>
      <c r="C24" s="69">
        <v>102.58597269265901</v>
      </c>
      <c r="D24" s="62">
        <v>102.37</v>
      </c>
      <c r="E24" s="63">
        <v>62.756500000000003</v>
      </c>
      <c r="F24" s="63">
        <v>72.992099999999994</v>
      </c>
    </row>
    <row r="25" spans="1:6" ht="12.75" x14ac:dyDescent="0.2">
      <c r="A25" s="67" t="s">
        <v>2</v>
      </c>
      <c r="B25" s="68">
        <v>27508.923945592385</v>
      </c>
      <c r="C25" s="69">
        <v>102.4812554961827</v>
      </c>
      <c r="D25" s="70">
        <v>102.98</v>
      </c>
      <c r="E25" s="63">
        <v>65.590599999999995</v>
      </c>
      <c r="F25" s="63">
        <v>76.229399999999998</v>
      </c>
    </row>
    <row r="26" spans="1:6" ht="12.75" x14ac:dyDescent="0.2">
      <c r="A26" s="67" t="s">
        <v>3</v>
      </c>
      <c r="B26" s="68">
        <v>29049.874466912686</v>
      </c>
      <c r="C26" s="69">
        <v>102.79844637925126</v>
      </c>
      <c r="D26" s="62">
        <v>103.87</v>
      </c>
      <c r="E26" s="63">
        <v>69.470600000000005</v>
      </c>
      <c r="F26" s="63">
        <v>79.460499999999996</v>
      </c>
    </row>
    <row r="27" spans="1:6" s="33" customFormat="1" ht="12.75" x14ac:dyDescent="0.2">
      <c r="A27" s="72" t="s">
        <v>418</v>
      </c>
      <c r="B27" s="73"/>
      <c r="C27" s="74"/>
      <c r="D27" s="75"/>
      <c r="E27" s="71"/>
      <c r="F27" s="71"/>
    </row>
    <row r="28" spans="1:6" s="33" customFormat="1" ht="12.75" x14ac:dyDescent="0.2">
      <c r="A28" s="67" t="s">
        <v>0</v>
      </c>
      <c r="B28" s="68">
        <v>24944.791223251686</v>
      </c>
      <c r="C28" s="69">
        <v>100.38631768816056</v>
      </c>
      <c r="D28" s="62">
        <v>105.16</v>
      </c>
      <c r="E28" s="63">
        <v>64.734700000000004</v>
      </c>
      <c r="F28" s="63">
        <v>72.722999999999999</v>
      </c>
    </row>
    <row r="29" spans="1:6" s="33" customFormat="1" ht="12.75" x14ac:dyDescent="0.2">
      <c r="A29" s="67" t="s">
        <v>1</v>
      </c>
      <c r="B29" s="68">
        <v>26410.242403030679</v>
      </c>
      <c r="C29" s="69">
        <v>101.13819038652672</v>
      </c>
      <c r="D29" s="62">
        <v>104.99</v>
      </c>
      <c r="E29" s="63">
        <v>63.075600000000001</v>
      </c>
      <c r="F29" s="63">
        <v>71.817899999999995</v>
      </c>
    </row>
    <row r="30" spans="1:6" s="33" customFormat="1" ht="12.75" x14ac:dyDescent="0.2">
      <c r="A30" s="67" t="s">
        <v>2</v>
      </c>
      <c r="B30" s="68">
        <v>28875.418562758801</v>
      </c>
      <c r="C30" s="69">
        <v>101.53953814070621</v>
      </c>
      <c r="D30" s="70">
        <v>104.29</v>
      </c>
      <c r="E30" s="63">
        <v>64.415599999999998</v>
      </c>
      <c r="F30" s="63">
        <v>70.316100000000006</v>
      </c>
    </row>
    <row r="31" spans="1:6" s="33" customFormat="1" ht="13.5" thickBot="1" x14ac:dyDescent="0.25">
      <c r="A31" s="76" t="s">
        <v>3</v>
      </c>
      <c r="B31" s="77">
        <v>29815.59944797041</v>
      </c>
      <c r="C31" s="78">
        <v>102.1126344741718</v>
      </c>
      <c r="D31" s="79">
        <v>103.44</v>
      </c>
      <c r="E31" s="80">
        <v>61.905700000000003</v>
      </c>
      <c r="F31" s="80">
        <v>69.340599999999995</v>
      </c>
    </row>
    <row r="33" spans="1:6" s="33" customFormat="1" ht="90.75" customHeight="1" x14ac:dyDescent="0.2">
      <c r="A33" s="530" t="s">
        <v>366</v>
      </c>
      <c r="B33" s="530"/>
      <c r="C33" s="530"/>
      <c r="D33" s="530"/>
      <c r="E33" s="530"/>
      <c r="F33" s="530"/>
    </row>
  </sheetData>
  <mergeCells count="3">
    <mergeCell ref="A33:F33"/>
    <mergeCell ref="A3:F3"/>
    <mergeCell ref="A1:F1"/>
  </mergeCells>
  <pageMargins left="0.7" right="0.7" top="0.75" bottom="0.75" header="0.3" footer="0.3"/>
  <pageSetup paperSize="9" orientation="portrait" r:id="rId1"/>
  <ignoredErrors>
    <ignoredError sqref="A2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K72"/>
  <sheetViews>
    <sheetView zoomScale="80" zoomScaleNormal="80" workbookViewId="0">
      <selection activeCell="B11" sqref="B11"/>
    </sheetView>
  </sheetViews>
  <sheetFormatPr defaultRowHeight="12" x14ac:dyDescent="0.2"/>
  <cols>
    <col min="1" max="1" width="14.7109375" customWidth="1"/>
    <col min="2" max="2" width="18.42578125" customWidth="1"/>
    <col min="3" max="3" width="20" customWidth="1"/>
    <col min="4" max="4" width="20" style="33" customWidth="1"/>
    <col min="5" max="5" width="25.28515625" customWidth="1"/>
    <col min="6" max="6" width="25.28515625" style="33" customWidth="1"/>
    <col min="7" max="7" width="22.7109375" customWidth="1"/>
    <col min="8" max="8" width="16.5703125" customWidth="1"/>
    <col min="9" max="9" width="15.7109375" customWidth="1"/>
    <col min="10" max="10" width="13.85546875" customWidth="1"/>
  </cols>
  <sheetData>
    <row r="1" spans="1:11" ht="18" x14ac:dyDescent="0.25">
      <c r="A1" s="555" t="s">
        <v>373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</row>
    <row r="3" spans="1:11" s="33" customFormat="1" ht="12.75" thickBot="1" x14ac:dyDescent="0.25"/>
    <row r="4" spans="1:11" ht="58.5" customHeight="1" x14ac:dyDescent="0.2">
      <c r="A4" s="581"/>
      <c r="B4" s="583" t="s">
        <v>455</v>
      </c>
      <c r="C4" s="583" t="s">
        <v>456</v>
      </c>
      <c r="D4" s="588" t="s">
        <v>45</v>
      </c>
      <c r="E4" s="585"/>
      <c r="F4" s="588" t="s">
        <v>451</v>
      </c>
      <c r="G4" s="585"/>
      <c r="H4" s="579" t="s">
        <v>42</v>
      </c>
      <c r="I4" s="580"/>
    </row>
    <row r="5" spans="1:11" ht="65.25" customHeight="1" thickBot="1" x14ac:dyDescent="0.25">
      <c r="A5" s="582"/>
      <c r="B5" s="584"/>
      <c r="C5" s="584"/>
      <c r="D5" s="524" t="s">
        <v>445</v>
      </c>
      <c r="E5" s="108" t="s">
        <v>446</v>
      </c>
      <c r="F5" s="525" t="s">
        <v>445</v>
      </c>
      <c r="G5" s="108" t="s">
        <v>446</v>
      </c>
      <c r="H5" s="393" t="s">
        <v>43</v>
      </c>
      <c r="I5" s="108" t="s">
        <v>44</v>
      </c>
    </row>
    <row r="6" spans="1:11" ht="12.75" x14ac:dyDescent="0.2">
      <c r="A6" s="394" t="s">
        <v>8</v>
      </c>
      <c r="B6" s="370"/>
      <c r="C6" s="371"/>
      <c r="D6" s="371"/>
      <c r="E6" s="371"/>
      <c r="F6" s="371"/>
      <c r="G6" s="372"/>
      <c r="H6" s="371"/>
      <c r="I6" s="373"/>
    </row>
    <row r="7" spans="1:11" ht="12.75" x14ac:dyDescent="0.2">
      <c r="A7" s="374" t="s">
        <v>47</v>
      </c>
      <c r="B7" s="375">
        <v>15565</v>
      </c>
      <c r="C7" s="376">
        <v>27940</v>
      </c>
      <c r="D7" s="377">
        <v>180.7</v>
      </c>
      <c r="E7" s="377">
        <v>180.7</v>
      </c>
      <c r="F7" s="378">
        <v>11.32</v>
      </c>
      <c r="G7" s="378">
        <v>11.32</v>
      </c>
      <c r="H7" s="376">
        <v>787134</v>
      </c>
      <c r="I7" s="379">
        <v>1610</v>
      </c>
    </row>
    <row r="8" spans="1:11" ht="12.75" x14ac:dyDescent="0.2">
      <c r="A8" s="374" t="s">
        <v>48</v>
      </c>
      <c r="B8" s="375">
        <v>55725</v>
      </c>
      <c r="C8" s="376">
        <v>102736</v>
      </c>
      <c r="D8" s="377">
        <v>183.1</v>
      </c>
      <c r="E8" s="377">
        <v>184.1</v>
      </c>
      <c r="F8" s="378">
        <v>11.24</v>
      </c>
      <c r="G8" s="378">
        <v>11.21</v>
      </c>
      <c r="H8" s="376">
        <v>829912</v>
      </c>
      <c r="I8" s="379">
        <v>1745</v>
      </c>
    </row>
    <row r="9" spans="1:11" ht="12.75" x14ac:dyDescent="0.2">
      <c r="A9" s="374" t="s">
        <v>49</v>
      </c>
      <c r="B9" s="375">
        <v>79078</v>
      </c>
      <c r="C9" s="376">
        <v>144257</v>
      </c>
      <c r="D9" s="377">
        <v>183.4</v>
      </c>
      <c r="E9" s="377">
        <v>184.1</v>
      </c>
      <c r="F9" s="378">
        <v>11.37</v>
      </c>
      <c r="G9" s="378">
        <v>11.7</v>
      </c>
      <c r="H9" s="376">
        <v>835684</v>
      </c>
      <c r="I9" s="379">
        <v>1825</v>
      </c>
    </row>
    <row r="10" spans="1:11" ht="12.75" x14ac:dyDescent="0.2">
      <c r="A10" s="374" t="s">
        <v>50</v>
      </c>
      <c r="B10" s="375">
        <v>100595</v>
      </c>
      <c r="C10" s="376">
        <v>183805</v>
      </c>
      <c r="D10" s="377">
        <v>185.2</v>
      </c>
      <c r="E10" s="377">
        <v>191.7</v>
      </c>
      <c r="F10" s="378">
        <v>11.51</v>
      </c>
      <c r="G10" s="378">
        <v>12.02</v>
      </c>
      <c r="H10" s="376">
        <v>838566</v>
      </c>
      <c r="I10" s="379">
        <v>1924</v>
      </c>
    </row>
    <row r="11" spans="1:11" ht="12.75" x14ac:dyDescent="0.2">
      <c r="A11" s="374" t="s">
        <v>51</v>
      </c>
      <c r="B11" s="375">
        <v>119782</v>
      </c>
      <c r="C11" s="376">
        <v>219392</v>
      </c>
      <c r="D11" s="377">
        <v>186.8</v>
      </c>
      <c r="E11" s="377">
        <v>195.1</v>
      </c>
      <c r="F11" s="378">
        <v>11.61</v>
      </c>
      <c r="G11" s="378">
        <v>12.1</v>
      </c>
      <c r="H11" s="376">
        <v>838610</v>
      </c>
      <c r="I11" s="379">
        <v>2127</v>
      </c>
    </row>
    <row r="12" spans="1:11" ht="12.75" x14ac:dyDescent="0.2">
      <c r="A12" s="374" t="s">
        <v>52</v>
      </c>
      <c r="B12" s="375">
        <v>141395</v>
      </c>
      <c r="C12" s="376">
        <v>259806</v>
      </c>
      <c r="D12" s="377">
        <v>187.3</v>
      </c>
      <c r="E12" s="377">
        <v>189.8</v>
      </c>
      <c r="F12" s="378">
        <v>11.67</v>
      </c>
      <c r="G12" s="378">
        <v>12</v>
      </c>
      <c r="H12" s="376">
        <v>840035</v>
      </c>
      <c r="I12" s="379">
        <v>2169</v>
      </c>
    </row>
    <row r="13" spans="1:11" ht="12.75" x14ac:dyDescent="0.2">
      <c r="A13" s="374" t="s">
        <v>53</v>
      </c>
      <c r="B13" s="375">
        <v>162590</v>
      </c>
      <c r="C13" s="376">
        <v>299615</v>
      </c>
      <c r="D13" s="377">
        <v>187.5</v>
      </c>
      <c r="E13" s="377">
        <v>189.1</v>
      </c>
      <c r="F13" s="378">
        <v>11.71</v>
      </c>
      <c r="G13" s="378">
        <v>11.91</v>
      </c>
      <c r="H13" s="376">
        <v>823052</v>
      </c>
      <c r="I13" s="379">
        <v>2266</v>
      </c>
    </row>
    <row r="14" spans="1:11" ht="12.75" x14ac:dyDescent="0.2">
      <c r="A14" s="374" t="s">
        <v>54</v>
      </c>
      <c r="B14" s="375">
        <v>187367</v>
      </c>
      <c r="C14" s="376">
        <v>345942</v>
      </c>
      <c r="D14" s="377">
        <v>187.3</v>
      </c>
      <c r="E14" s="377">
        <v>186</v>
      </c>
      <c r="F14" s="378">
        <v>11.71</v>
      </c>
      <c r="G14" s="378">
        <v>11.71</v>
      </c>
      <c r="H14" s="376">
        <v>836485</v>
      </c>
      <c r="I14" s="379">
        <v>2352</v>
      </c>
    </row>
    <row r="15" spans="1:11" ht="12.75" x14ac:dyDescent="0.2">
      <c r="A15" s="374" t="s">
        <v>55</v>
      </c>
      <c r="B15" s="375">
        <v>214354</v>
      </c>
      <c r="C15" s="376">
        <v>395961</v>
      </c>
      <c r="D15" s="377">
        <v>187.3</v>
      </c>
      <c r="E15" s="377">
        <v>187.5</v>
      </c>
      <c r="F15" s="378">
        <v>11.71</v>
      </c>
      <c r="G15" s="378">
        <v>11.71</v>
      </c>
      <c r="H15" s="376">
        <v>853348</v>
      </c>
      <c r="I15" s="379">
        <v>2534</v>
      </c>
    </row>
    <row r="16" spans="1:11" ht="12.75" x14ac:dyDescent="0.2">
      <c r="A16" s="374" t="s">
        <v>56</v>
      </c>
      <c r="B16" s="375">
        <v>240230</v>
      </c>
      <c r="C16" s="376">
        <v>445019</v>
      </c>
      <c r="D16" s="377">
        <v>187.5</v>
      </c>
      <c r="E16" s="377">
        <v>188.5</v>
      </c>
      <c r="F16" s="378">
        <v>11.7</v>
      </c>
      <c r="G16" s="378">
        <v>11.62</v>
      </c>
      <c r="H16" s="376">
        <v>869515</v>
      </c>
      <c r="I16" s="379">
        <v>2527</v>
      </c>
    </row>
    <row r="17" spans="1:9" ht="12.75" x14ac:dyDescent="0.2">
      <c r="A17" s="374" t="s">
        <v>57</v>
      </c>
      <c r="B17" s="375">
        <v>268619</v>
      </c>
      <c r="C17" s="376">
        <v>498955</v>
      </c>
      <c r="D17" s="377">
        <v>187.7</v>
      </c>
      <c r="E17" s="377">
        <v>189.5</v>
      </c>
      <c r="F17" s="378">
        <v>11.66</v>
      </c>
      <c r="G17" s="378">
        <v>11.37</v>
      </c>
      <c r="H17" s="376">
        <v>889050</v>
      </c>
      <c r="I17" s="379">
        <v>2454</v>
      </c>
    </row>
    <row r="18" spans="1:9" ht="12.75" x14ac:dyDescent="0.2">
      <c r="A18" s="380" t="s">
        <v>9</v>
      </c>
      <c r="B18" s="381"/>
      <c r="C18" s="382"/>
      <c r="D18" s="383"/>
      <c r="E18" s="383"/>
      <c r="F18" s="384"/>
      <c r="G18" s="384"/>
      <c r="H18" s="382"/>
      <c r="I18" s="385"/>
    </row>
    <row r="19" spans="1:9" ht="12.75" x14ac:dyDescent="0.2">
      <c r="A19" s="386" t="s">
        <v>58</v>
      </c>
      <c r="B19" s="381">
        <v>305589</v>
      </c>
      <c r="C19" s="382">
        <v>570736</v>
      </c>
      <c r="D19" s="383">
        <v>187.9</v>
      </c>
      <c r="E19" s="383">
        <v>189.6</v>
      </c>
      <c r="F19" s="384">
        <v>11.55</v>
      </c>
      <c r="G19" s="384">
        <v>10.77</v>
      </c>
      <c r="H19" s="382">
        <v>922326</v>
      </c>
      <c r="I19" s="385">
        <v>2490</v>
      </c>
    </row>
    <row r="20" spans="1:9" ht="12.75" x14ac:dyDescent="0.2">
      <c r="A20" s="374" t="s">
        <v>47</v>
      </c>
      <c r="B20" s="375">
        <v>14195</v>
      </c>
      <c r="C20" s="376">
        <v>27910</v>
      </c>
      <c r="D20" s="377">
        <v>189.7</v>
      </c>
      <c r="E20" s="377">
        <v>189.7</v>
      </c>
      <c r="F20" s="378">
        <v>11.36</v>
      </c>
      <c r="G20" s="378">
        <v>11.36</v>
      </c>
      <c r="H20" s="376">
        <v>918345</v>
      </c>
      <c r="I20" s="379">
        <v>2574</v>
      </c>
    </row>
    <row r="21" spans="1:9" ht="12.75" x14ac:dyDescent="0.2">
      <c r="A21" s="374" t="s">
        <v>48</v>
      </c>
      <c r="B21" s="375">
        <v>30865</v>
      </c>
      <c r="C21" s="376">
        <v>61497</v>
      </c>
      <c r="D21" s="377">
        <v>190.3</v>
      </c>
      <c r="E21" s="377">
        <v>190.8</v>
      </c>
      <c r="F21" s="378">
        <v>11.5</v>
      </c>
      <c r="G21" s="378">
        <v>11.61</v>
      </c>
      <c r="H21" s="376">
        <v>918556</v>
      </c>
      <c r="I21" s="379">
        <v>2591</v>
      </c>
    </row>
    <row r="22" spans="1:9" ht="12.75" x14ac:dyDescent="0.2">
      <c r="A22" s="374" t="s">
        <v>49</v>
      </c>
      <c r="B22" s="375">
        <v>55091</v>
      </c>
      <c r="C22" s="376">
        <v>111807</v>
      </c>
      <c r="D22" s="377">
        <v>190</v>
      </c>
      <c r="E22" s="377">
        <v>189.6</v>
      </c>
      <c r="F22" s="378">
        <v>11.43</v>
      </c>
      <c r="G22" s="378">
        <v>11.34</v>
      </c>
      <c r="H22" s="376">
        <v>931156</v>
      </c>
      <c r="I22" s="379">
        <v>2732</v>
      </c>
    </row>
    <row r="23" spans="1:9" ht="12.75" x14ac:dyDescent="0.2">
      <c r="A23" s="374" t="s">
        <v>50</v>
      </c>
      <c r="B23" s="375">
        <v>79563</v>
      </c>
      <c r="C23" s="376">
        <v>162783</v>
      </c>
      <c r="D23" s="377">
        <v>189.7</v>
      </c>
      <c r="E23" s="377">
        <v>189</v>
      </c>
      <c r="F23" s="378">
        <v>11.29</v>
      </c>
      <c r="G23" s="378">
        <v>10.98</v>
      </c>
      <c r="H23" s="376">
        <v>947540</v>
      </c>
      <c r="I23" s="379">
        <v>2730</v>
      </c>
    </row>
    <row r="24" spans="1:9" ht="12.75" x14ac:dyDescent="0.2">
      <c r="A24" s="374" t="s">
        <v>51</v>
      </c>
      <c r="B24" s="375">
        <v>103030</v>
      </c>
      <c r="C24" s="376">
        <v>212172</v>
      </c>
      <c r="D24" s="377">
        <v>190</v>
      </c>
      <c r="E24" s="377">
        <v>191.2</v>
      </c>
      <c r="F24" s="378">
        <v>11.2</v>
      </c>
      <c r="G24" s="378">
        <v>10.91</v>
      </c>
      <c r="H24" s="376">
        <v>958182</v>
      </c>
      <c r="I24" s="379">
        <v>2949</v>
      </c>
    </row>
    <row r="25" spans="1:9" ht="12.75" x14ac:dyDescent="0.2">
      <c r="A25" s="374" t="s">
        <v>52</v>
      </c>
      <c r="B25" s="375">
        <v>127489</v>
      </c>
      <c r="C25" s="376">
        <v>264036</v>
      </c>
      <c r="D25" s="377">
        <v>190</v>
      </c>
      <c r="E25" s="377">
        <v>189.7</v>
      </c>
      <c r="F25" s="378">
        <v>11.1</v>
      </c>
      <c r="G25" s="378">
        <v>10.71</v>
      </c>
      <c r="H25" s="376">
        <v>969950</v>
      </c>
      <c r="I25" s="379">
        <v>2967</v>
      </c>
    </row>
    <row r="26" spans="1:9" ht="12.75" x14ac:dyDescent="0.2">
      <c r="A26" s="374" t="s">
        <v>53</v>
      </c>
      <c r="B26" s="375">
        <v>151618</v>
      </c>
      <c r="C26" s="376">
        <v>314146</v>
      </c>
      <c r="D26" s="377">
        <v>189.7</v>
      </c>
      <c r="E26" s="377">
        <v>188.1</v>
      </c>
      <c r="F26" s="378">
        <v>11.01</v>
      </c>
      <c r="G26" s="378">
        <v>10.53</v>
      </c>
      <c r="H26" s="376">
        <v>983260</v>
      </c>
      <c r="I26" s="379">
        <v>3154</v>
      </c>
    </row>
    <row r="27" spans="1:9" ht="12.75" x14ac:dyDescent="0.2">
      <c r="A27" s="374" t="s">
        <v>54</v>
      </c>
      <c r="B27" s="375">
        <v>179266</v>
      </c>
      <c r="C27" s="376">
        <v>371846</v>
      </c>
      <c r="D27" s="377">
        <v>189.6</v>
      </c>
      <c r="E27" s="377">
        <v>189.2</v>
      </c>
      <c r="F27" s="378">
        <v>10.91</v>
      </c>
      <c r="G27" s="378">
        <v>10.34</v>
      </c>
      <c r="H27" s="376">
        <v>1001783</v>
      </c>
      <c r="I27" s="379">
        <v>3190</v>
      </c>
    </row>
    <row r="28" spans="1:9" ht="12.75" x14ac:dyDescent="0.2">
      <c r="A28" s="374" t="s">
        <v>55</v>
      </c>
      <c r="B28" s="375">
        <v>209144</v>
      </c>
      <c r="C28" s="376">
        <v>436036</v>
      </c>
      <c r="D28" s="377">
        <v>189.4</v>
      </c>
      <c r="E28" s="377">
        <v>188.1</v>
      </c>
      <c r="F28" s="378">
        <v>10.76</v>
      </c>
      <c r="G28" s="378">
        <v>9.8800000000000008</v>
      </c>
      <c r="H28" s="376">
        <v>1028803</v>
      </c>
      <c r="I28" s="379">
        <v>3317</v>
      </c>
    </row>
    <row r="29" spans="1:9" ht="12.75" x14ac:dyDescent="0.2">
      <c r="A29" s="374" t="s">
        <v>56</v>
      </c>
      <c r="B29" s="375">
        <v>240630</v>
      </c>
      <c r="C29" s="376">
        <v>504563</v>
      </c>
      <c r="D29" s="377">
        <v>189.4</v>
      </c>
      <c r="E29" s="377">
        <v>189.5</v>
      </c>
      <c r="F29" s="378">
        <v>10.63</v>
      </c>
      <c r="G29" s="378">
        <v>9.81</v>
      </c>
      <c r="H29" s="376">
        <v>1055578</v>
      </c>
      <c r="I29" s="379">
        <v>3450</v>
      </c>
    </row>
    <row r="30" spans="1:9" ht="12.75" x14ac:dyDescent="0.2">
      <c r="A30" s="374" t="s">
        <v>57</v>
      </c>
      <c r="B30" s="375">
        <v>273599</v>
      </c>
      <c r="C30" s="376">
        <v>576277</v>
      </c>
      <c r="D30" s="377">
        <v>189.6</v>
      </c>
      <c r="E30" s="377">
        <v>190.9</v>
      </c>
      <c r="F30" s="378">
        <v>10.51</v>
      </c>
      <c r="G30" s="378">
        <v>9.65</v>
      </c>
      <c r="H30" s="376">
        <v>1085547</v>
      </c>
      <c r="I30" s="379">
        <v>3515</v>
      </c>
    </row>
    <row r="31" spans="1:9" ht="12.75" x14ac:dyDescent="0.2">
      <c r="A31" s="380" t="s">
        <v>10</v>
      </c>
      <c r="B31" s="381"/>
      <c r="C31" s="382"/>
      <c r="D31" s="383"/>
      <c r="E31" s="383"/>
      <c r="F31" s="384"/>
      <c r="G31" s="384"/>
      <c r="H31" s="382"/>
      <c r="I31" s="385"/>
    </row>
    <row r="32" spans="1:9" ht="12.75" x14ac:dyDescent="0.2">
      <c r="A32" s="386" t="s">
        <v>58</v>
      </c>
      <c r="B32" s="381">
        <v>312164</v>
      </c>
      <c r="C32" s="382">
        <v>661244</v>
      </c>
      <c r="D32" s="383">
        <v>189.7</v>
      </c>
      <c r="E32" s="383">
        <v>190.3</v>
      </c>
      <c r="F32" s="384">
        <v>10.41</v>
      </c>
      <c r="G32" s="384">
        <v>9.77</v>
      </c>
      <c r="H32" s="382">
        <v>1119333</v>
      </c>
      <c r="I32" s="385">
        <v>3643</v>
      </c>
    </row>
    <row r="33" spans="1:9" ht="12.75" x14ac:dyDescent="0.2">
      <c r="A33" s="374" t="s">
        <v>47</v>
      </c>
      <c r="B33" s="375">
        <v>21035</v>
      </c>
      <c r="C33" s="376">
        <v>47107</v>
      </c>
      <c r="D33" s="377">
        <v>195.3</v>
      </c>
      <c r="E33" s="377">
        <v>195.3</v>
      </c>
      <c r="F33" s="378">
        <v>9.61</v>
      </c>
      <c r="G33" s="378">
        <v>9.61</v>
      </c>
      <c r="H33" s="376">
        <v>1125666</v>
      </c>
      <c r="I33" s="379">
        <v>3780</v>
      </c>
    </row>
    <row r="34" spans="1:9" ht="12.75" x14ac:dyDescent="0.2">
      <c r="A34" s="374" t="s">
        <v>48</v>
      </c>
      <c r="B34" s="375">
        <v>48070</v>
      </c>
      <c r="C34" s="376">
        <v>108339</v>
      </c>
      <c r="D34" s="377">
        <v>194.1</v>
      </c>
      <c r="E34" s="377">
        <v>193.2</v>
      </c>
      <c r="F34" s="378">
        <v>9.59</v>
      </c>
      <c r="G34" s="378">
        <v>9.57</v>
      </c>
      <c r="H34" s="376">
        <v>1128156</v>
      </c>
      <c r="I34" s="379">
        <v>3933</v>
      </c>
    </row>
    <row r="35" spans="1:9" ht="12.75" x14ac:dyDescent="0.2">
      <c r="A35" s="374" t="s">
        <v>49</v>
      </c>
      <c r="B35" s="375">
        <v>78059</v>
      </c>
      <c r="C35" s="376">
        <v>177701</v>
      </c>
      <c r="D35" s="377">
        <v>194.6</v>
      </c>
      <c r="E35" s="377">
        <v>195.3</v>
      </c>
      <c r="F35" s="378">
        <v>9.57</v>
      </c>
      <c r="G35" s="378">
        <v>9.5399999999999991</v>
      </c>
      <c r="H35" s="376">
        <v>1150331</v>
      </c>
      <c r="I35" s="379">
        <v>4000</v>
      </c>
    </row>
    <row r="36" spans="1:9" ht="12.75" x14ac:dyDescent="0.2">
      <c r="A36" s="374" t="s">
        <v>50</v>
      </c>
      <c r="B36" s="375">
        <v>108726</v>
      </c>
      <c r="C36" s="376">
        <v>248527</v>
      </c>
      <c r="D36" s="377">
        <v>194.7</v>
      </c>
      <c r="E36" s="377">
        <v>194.9</v>
      </c>
      <c r="F36" s="378">
        <v>9.5299999999999994</v>
      </c>
      <c r="G36" s="378">
        <v>9.43</v>
      </c>
      <c r="H36" s="376">
        <v>1166878</v>
      </c>
      <c r="I36" s="379">
        <v>4102</v>
      </c>
    </row>
    <row r="37" spans="1:9" ht="12.75" x14ac:dyDescent="0.2">
      <c r="A37" s="374" t="s">
        <v>51</v>
      </c>
      <c r="B37" s="375">
        <v>137937</v>
      </c>
      <c r="C37" s="376">
        <v>315153</v>
      </c>
      <c r="D37" s="377">
        <v>194.6</v>
      </c>
      <c r="E37" s="377">
        <v>194.7</v>
      </c>
      <c r="F37" s="378">
        <v>9.5</v>
      </c>
      <c r="G37" s="378">
        <v>9.39</v>
      </c>
      <c r="H37" s="376">
        <v>1183471</v>
      </c>
      <c r="I37" s="379">
        <v>4249</v>
      </c>
    </row>
    <row r="38" spans="1:9" ht="12.75" x14ac:dyDescent="0.2">
      <c r="A38" s="374" t="s">
        <v>52</v>
      </c>
      <c r="B38" s="375">
        <v>166751</v>
      </c>
      <c r="C38" s="376">
        <v>382738</v>
      </c>
      <c r="D38" s="377">
        <v>194.7</v>
      </c>
      <c r="E38" s="377">
        <v>195</v>
      </c>
      <c r="F38" s="378">
        <v>9.4600000000000009</v>
      </c>
      <c r="G38" s="378">
        <v>9.26</v>
      </c>
      <c r="H38" s="376">
        <v>1202679</v>
      </c>
      <c r="I38" s="379">
        <v>4335</v>
      </c>
    </row>
    <row r="39" spans="1:9" ht="12.75" x14ac:dyDescent="0.2">
      <c r="A39" s="374" t="s">
        <v>53</v>
      </c>
      <c r="B39" s="375">
        <v>197100</v>
      </c>
      <c r="C39" s="376">
        <v>454198</v>
      </c>
      <c r="D39" s="377">
        <v>194.6</v>
      </c>
      <c r="E39" s="377">
        <v>194.6</v>
      </c>
      <c r="F39" s="378">
        <v>9.4</v>
      </c>
      <c r="G39" s="378">
        <v>9.09</v>
      </c>
      <c r="H39" s="376">
        <v>1223454</v>
      </c>
      <c r="I39" s="379">
        <v>4434</v>
      </c>
    </row>
    <row r="40" spans="1:9" ht="12.75" x14ac:dyDescent="0.2">
      <c r="A40" s="374" t="s">
        <v>54</v>
      </c>
      <c r="B40" s="375">
        <v>230610</v>
      </c>
      <c r="C40" s="376">
        <v>534547</v>
      </c>
      <c r="D40" s="377">
        <v>194.7</v>
      </c>
      <c r="E40" s="377">
        <v>195.4</v>
      </c>
      <c r="F40" s="378">
        <v>9.35</v>
      </c>
      <c r="G40" s="378">
        <v>9.0500000000000007</v>
      </c>
      <c r="H40" s="376">
        <v>1252185</v>
      </c>
      <c r="I40" s="379">
        <v>4455</v>
      </c>
    </row>
    <row r="41" spans="1:9" ht="12.75" x14ac:dyDescent="0.2">
      <c r="A41" s="374" t="s">
        <v>55</v>
      </c>
      <c r="B41" s="375">
        <v>263234</v>
      </c>
      <c r="C41" s="376">
        <v>613114</v>
      </c>
      <c r="D41" s="377">
        <v>194.8</v>
      </c>
      <c r="E41" s="377">
        <v>195.3</v>
      </c>
      <c r="F41" s="378">
        <v>9.32</v>
      </c>
      <c r="G41" s="378">
        <v>9.11</v>
      </c>
      <c r="H41" s="376">
        <v>1282397</v>
      </c>
      <c r="I41" s="379">
        <v>4503</v>
      </c>
    </row>
    <row r="42" spans="1:9" ht="12.75" x14ac:dyDescent="0.2">
      <c r="A42" s="374" t="s">
        <v>56</v>
      </c>
      <c r="B42" s="375">
        <v>298128</v>
      </c>
      <c r="C42" s="376">
        <v>698824</v>
      </c>
      <c r="D42" s="377">
        <v>195</v>
      </c>
      <c r="E42" s="377">
        <v>196.4</v>
      </c>
      <c r="F42" s="378">
        <v>9.3000000000000007</v>
      </c>
      <c r="G42" s="378">
        <v>9.16</v>
      </c>
      <c r="H42" s="376">
        <v>1312522</v>
      </c>
      <c r="I42" s="379">
        <v>4715</v>
      </c>
    </row>
    <row r="43" spans="1:9" ht="12.75" x14ac:dyDescent="0.2">
      <c r="A43" s="374" t="s">
        <v>57</v>
      </c>
      <c r="B43" s="375">
        <v>332742</v>
      </c>
      <c r="C43" s="376">
        <v>783774</v>
      </c>
      <c r="D43" s="377">
        <v>195.2</v>
      </c>
      <c r="E43" s="377">
        <v>197.1</v>
      </c>
      <c r="F43" s="378">
        <v>9.2899999999999991</v>
      </c>
      <c r="G43" s="378">
        <v>9.25</v>
      </c>
      <c r="H43" s="376">
        <v>1342714</v>
      </c>
      <c r="I43" s="379">
        <v>4718</v>
      </c>
    </row>
    <row r="44" spans="1:9" ht="12.75" x14ac:dyDescent="0.2">
      <c r="A44" s="380" t="s">
        <v>59</v>
      </c>
      <c r="B44" s="381"/>
      <c r="C44" s="382"/>
      <c r="D44" s="383"/>
      <c r="E44" s="383"/>
      <c r="F44" s="384"/>
      <c r="G44" s="384"/>
      <c r="H44" s="382"/>
      <c r="I44" s="385"/>
    </row>
    <row r="45" spans="1:9" s="33" customFormat="1" ht="12.75" x14ac:dyDescent="0.2">
      <c r="A45" s="386" t="s">
        <v>58</v>
      </c>
      <c r="B45" s="381">
        <v>368340</v>
      </c>
      <c r="C45" s="382">
        <v>870644</v>
      </c>
      <c r="D45" s="383">
        <v>195.3</v>
      </c>
      <c r="E45" s="383">
        <v>196</v>
      </c>
      <c r="F45" s="384">
        <v>9.3000000000000007</v>
      </c>
      <c r="G45" s="384">
        <v>9.4</v>
      </c>
      <c r="H45" s="382">
        <v>1365156</v>
      </c>
      <c r="I45" s="385">
        <v>4757</v>
      </c>
    </row>
    <row r="46" spans="1:9" s="33" customFormat="1" ht="11.65" customHeight="1" x14ac:dyDescent="0.2">
      <c r="A46" s="374" t="s">
        <v>47</v>
      </c>
      <c r="B46" s="375">
        <v>22793</v>
      </c>
      <c r="C46" s="376">
        <v>57160</v>
      </c>
      <c r="D46" s="377">
        <v>210.4</v>
      </c>
      <c r="E46" s="377">
        <v>210.4</v>
      </c>
      <c r="F46" s="378">
        <v>9.65</v>
      </c>
      <c r="G46" s="378">
        <v>9.65</v>
      </c>
      <c r="H46" s="376">
        <v>1402008</v>
      </c>
      <c r="I46" s="379">
        <v>3780</v>
      </c>
    </row>
    <row r="47" spans="1:9" s="33" customFormat="1" ht="11.45" customHeight="1" x14ac:dyDescent="0.2">
      <c r="A47" s="374" t="s">
        <v>48</v>
      </c>
      <c r="B47" s="375">
        <v>51553</v>
      </c>
      <c r="C47" s="376">
        <v>131272</v>
      </c>
      <c r="D47" s="377">
        <v>211.6</v>
      </c>
      <c r="E47" s="377">
        <v>212.6</v>
      </c>
      <c r="F47" s="378">
        <v>9.81</v>
      </c>
      <c r="G47" s="378">
        <v>9.93</v>
      </c>
      <c r="H47" s="376">
        <v>1387990</v>
      </c>
      <c r="I47" s="379">
        <v>3933</v>
      </c>
    </row>
    <row r="48" spans="1:9" s="33" customFormat="1" ht="12.75" x14ac:dyDescent="0.2">
      <c r="A48" s="374" t="s">
        <v>49</v>
      </c>
      <c r="B48" s="375">
        <v>79487</v>
      </c>
      <c r="C48" s="376">
        <v>204153</v>
      </c>
      <c r="D48" s="377">
        <v>213</v>
      </c>
      <c r="E48" s="377">
        <v>215.4</v>
      </c>
      <c r="F48" s="378">
        <v>9.91</v>
      </c>
      <c r="G48" s="378">
        <v>10.09</v>
      </c>
      <c r="H48" s="376">
        <v>1399255</v>
      </c>
      <c r="I48" s="379">
        <v>4000</v>
      </c>
    </row>
    <row r="49" spans="1:9" s="33" customFormat="1" ht="12.75" x14ac:dyDescent="0.2">
      <c r="A49" s="374" t="s">
        <v>50</v>
      </c>
      <c r="B49" s="375">
        <v>108302</v>
      </c>
      <c r="C49" s="376">
        <v>280153</v>
      </c>
      <c r="D49" s="377">
        <v>213.3</v>
      </c>
      <c r="E49" s="377">
        <v>214</v>
      </c>
      <c r="F49" s="378">
        <v>9.9700000000000006</v>
      </c>
      <c r="G49" s="378">
        <v>10.130000000000001</v>
      </c>
      <c r="H49" s="376">
        <v>1408642</v>
      </c>
      <c r="I49" s="379">
        <v>4102</v>
      </c>
    </row>
    <row r="50" spans="1:9" s="33" customFormat="1" ht="12.75" x14ac:dyDescent="0.2">
      <c r="A50" s="374" t="s">
        <v>51</v>
      </c>
      <c r="B50" s="375">
        <v>132551</v>
      </c>
      <c r="C50" s="376">
        <v>345460</v>
      </c>
      <c r="D50" s="377">
        <v>213.8</v>
      </c>
      <c r="E50" s="377">
        <v>215.9</v>
      </c>
      <c r="F50" s="378">
        <v>9.98</v>
      </c>
      <c r="G50" s="378">
        <v>10.039999999999999</v>
      </c>
      <c r="H50" s="376">
        <v>1420112</v>
      </c>
      <c r="I50" s="379">
        <v>4249</v>
      </c>
    </row>
    <row r="51" spans="1:9" s="33" customFormat="1" ht="12.75" x14ac:dyDescent="0.2">
      <c r="A51" s="374" t="s">
        <v>52</v>
      </c>
      <c r="B51" s="375">
        <v>159644</v>
      </c>
      <c r="C51" s="376">
        <v>418427</v>
      </c>
      <c r="D51" s="377">
        <v>214.3</v>
      </c>
      <c r="E51" s="377">
        <v>216.7</v>
      </c>
      <c r="F51" s="378">
        <v>9.9499999999999993</v>
      </c>
      <c r="G51" s="378">
        <v>9.82</v>
      </c>
      <c r="H51" s="376">
        <v>1415083</v>
      </c>
      <c r="I51" s="379">
        <v>4335</v>
      </c>
    </row>
    <row r="52" spans="1:9" s="33" customFormat="1" ht="12.75" x14ac:dyDescent="0.2">
      <c r="A52" s="374" t="s">
        <v>53</v>
      </c>
      <c r="B52" s="375">
        <v>183844</v>
      </c>
      <c r="C52" s="376">
        <v>484416</v>
      </c>
      <c r="D52" s="377">
        <v>214.8</v>
      </c>
      <c r="E52" s="377">
        <v>218.2</v>
      </c>
      <c r="F52" s="378">
        <v>9.92</v>
      </c>
      <c r="G52" s="378">
        <v>9.68</v>
      </c>
      <c r="H52" s="376">
        <v>1414604</v>
      </c>
      <c r="I52" s="379">
        <v>4434</v>
      </c>
    </row>
    <row r="53" spans="1:9" s="33" customFormat="1" ht="12.75" x14ac:dyDescent="0.2">
      <c r="A53" s="374" t="s">
        <v>54</v>
      </c>
      <c r="B53" s="375">
        <v>211931</v>
      </c>
      <c r="C53" s="376">
        <v>560184</v>
      </c>
      <c r="D53" s="377">
        <v>215.2</v>
      </c>
      <c r="E53" s="377">
        <v>217.8</v>
      </c>
      <c r="F53" s="378">
        <v>9.84</v>
      </c>
      <c r="G53" s="378">
        <v>9.35</v>
      </c>
      <c r="H53" s="376">
        <v>1427971</v>
      </c>
      <c r="I53" s="379">
        <v>4455</v>
      </c>
    </row>
    <row r="54" spans="1:9" s="33" customFormat="1" ht="12.75" x14ac:dyDescent="0.2">
      <c r="A54" s="374" t="s">
        <v>55</v>
      </c>
      <c r="B54" s="375">
        <v>241347</v>
      </c>
      <c r="C54" s="376">
        <v>641030</v>
      </c>
      <c r="D54" s="377">
        <v>215.8</v>
      </c>
      <c r="E54" s="377">
        <v>219.9</v>
      </c>
      <c r="F54" s="378">
        <v>9.75</v>
      </c>
      <c r="G54" s="378">
        <v>9.1199999999999992</v>
      </c>
      <c r="H54" s="376">
        <v>1448804</v>
      </c>
      <c r="I54" s="379">
        <v>4503</v>
      </c>
    </row>
    <row r="55" spans="1:9" s="33" customFormat="1" ht="12.75" x14ac:dyDescent="0.2">
      <c r="A55" s="374" t="s">
        <v>56</v>
      </c>
      <c r="B55" s="375">
        <v>272592</v>
      </c>
      <c r="C55" s="376">
        <v>728884</v>
      </c>
      <c r="D55" s="377">
        <v>216.5</v>
      </c>
      <c r="E55" s="377">
        <v>221.4</v>
      </c>
      <c r="F55" s="378">
        <v>9.64</v>
      </c>
      <c r="G55" s="378">
        <v>8.84</v>
      </c>
      <c r="H55" s="376">
        <v>1467997</v>
      </c>
      <c r="I55" s="379">
        <v>4715</v>
      </c>
    </row>
    <row r="56" spans="1:9" s="33" customFormat="1" ht="12.75" x14ac:dyDescent="0.2">
      <c r="A56" s="374" t="s">
        <v>57</v>
      </c>
      <c r="B56" s="375">
        <v>303687</v>
      </c>
      <c r="C56" s="376">
        <v>817753</v>
      </c>
      <c r="D56" s="377">
        <v>217</v>
      </c>
      <c r="E56" s="377">
        <v>221.4</v>
      </c>
      <c r="F56" s="378">
        <v>9.52</v>
      </c>
      <c r="G56" s="378">
        <v>8.56</v>
      </c>
      <c r="H56" s="376">
        <v>1496449</v>
      </c>
      <c r="I56" s="379">
        <v>4718</v>
      </c>
    </row>
    <row r="57" spans="1:9" s="33" customFormat="1" ht="12.75" x14ac:dyDescent="0.2">
      <c r="A57" s="380" t="s">
        <v>417</v>
      </c>
      <c r="B57" s="381"/>
      <c r="C57" s="382"/>
      <c r="D57" s="382"/>
      <c r="E57" s="383"/>
      <c r="F57" s="383"/>
      <c r="G57" s="384"/>
      <c r="H57" s="382"/>
      <c r="I57" s="385"/>
    </row>
    <row r="58" spans="1:9" s="33" customFormat="1" ht="13.5" thickBot="1" x14ac:dyDescent="0.25">
      <c r="A58" s="387" t="s">
        <v>58</v>
      </c>
      <c r="B58" s="388">
        <v>339553</v>
      </c>
      <c r="C58" s="389">
        <v>922674</v>
      </c>
      <c r="D58" s="390">
        <v>217.7</v>
      </c>
      <c r="E58" s="390">
        <v>223.2</v>
      </c>
      <c r="F58" s="391">
        <v>9.3800000000000008</v>
      </c>
      <c r="G58" s="391">
        <v>8.2799999999999994</v>
      </c>
      <c r="H58" s="389">
        <v>1522605</v>
      </c>
      <c r="I58" s="392">
        <v>4757</v>
      </c>
    </row>
    <row r="60" spans="1:9" ht="15.75" x14ac:dyDescent="0.2">
      <c r="A60" s="39" t="s">
        <v>328</v>
      </c>
    </row>
    <row r="61" spans="1:9" ht="26.25" customHeight="1" x14ac:dyDescent="0.2">
      <c r="A61" s="587" t="s">
        <v>449</v>
      </c>
      <c r="B61" s="587"/>
      <c r="C61" s="587"/>
      <c r="D61" s="587"/>
      <c r="E61" s="587"/>
      <c r="F61" s="587"/>
      <c r="G61" s="587"/>
      <c r="H61" s="587"/>
      <c r="I61" s="587"/>
    </row>
    <row r="72" spans="1:9" x14ac:dyDescent="0.2">
      <c r="A72" s="523"/>
      <c r="B72" s="523"/>
      <c r="C72" s="523"/>
      <c r="D72" s="523"/>
      <c r="E72" s="523"/>
      <c r="F72" s="523"/>
      <c r="G72" s="523"/>
      <c r="H72" s="523"/>
      <c r="I72" s="523"/>
    </row>
  </sheetData>
  <mergeCells count="8">
    <mergeCell ref="A61:I61"/>
    <mergeCell ref="A1:K1"/>
    <mergeCell ref="B4:B5"/>
    <mergeCell ref="C4:C5"/>
    <mergeCell ref="A4:A5"/>
    <mergeCell ref="H4:I4"/>
    <mergeCell ref="D4:E4"/>
    <mergeCell ref="F4:G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H61"/>
  <sheetViews>
    <sheetView zoomScale="85" zoomScaleNormal="85" workbookViewId="0">
      <selection activeCell="B9" sqref="B9"/>
    </sheetView>
  </sheetViews>
  <sheetFormatPr defaultRowHeight="12" x14ac:dyDescent="0.2"/>
  <cols>
    <col min="1" max="1" width="14.7109375" customWidth="1"/>
    <col min="2" max="2" width="19" customWidth="1"/>
    <col min="3" max="3" width="21.140625" customWidth="1"/>
    <col min="4" max="4" width="20.7109375" customWidth="1"/>
    <col min="5" max="5" width="20.140625" customWidth="1"/>
    <col min="6" max="6" width="20.7109375" style="33" customWidth="1"/>
    <col min="7" max="7" width="19.5703125" style="33" customWidth="1"/>
  </cols>
  <sheetData>
    <row r="1" spans="1:7" ht="18" x14ac:dyDescent="0.25">
      <c r="A1" s="555" t="s">
        <v>374</v>
      </c>
      <c r="B1" s="555"/>
      <c r="C1" s="555"/>
      <c r="D1" s="555"/>
      <c r="E1" s="555"/>
      <c r="F1" s="555"/>
      <c r="G1" s="555"/>
    </row>
    <row r="2" spans="1:7" s="33" customFormat="1" ht="14.45" customHeight="1" x14ac:dyDescent="0.3">
      <c r="A2" s="38"/>
      <c r="B2" s="38"/>
      <c r="C2" s="38"/>
      <c r="D2" s="38"/>
      <c r="E2" s="38"/>
      <c r="F2" s="38"/>
      <c r="G2" s="38"/>
    </row>
    <row r="3" spans="1:7" ht="12.75" thickBot="1" x14ac:dyDescent="0.25"/>
    <row r="4" spans="1:7" ht="69.75" customHeight="1" x14ac:dyDescent="0.2">
      <c r="A4" s="581"/>
      <c r="B4" s="583" t="s">
        <v>455</v>
      </c>
      <c r="C4" s="583" t="s">
        <v>456</v>
      </c>
      <c r="D4" s="590" t="s">
        <v>333</v>
      </c>
      <c r="E4" s="583" t="s">
        <v>442</v>
      </c>
      <c r="F4" s="579" t="s">
        <v>42</v>
      </c>
      <c r="G4" s="580"/>
    </row>
    <row r="5" spans="1:7" ht="65.25" customHeight="1" thickBot="1" x14ac:dyDescent="0.25">
      <c r="A5" s="582"/>
      <c r="B5" s="584"/>
      <c r="C5" s="584"/>
      <c r="D5" s="591"/>
      <c r="E5" s="584"/>
      <c r="F5" s="393" t="s">
        <v>43</v>
      </c>
      <c r="G5" s="108" t="s">
        <v>44</v>
      </c>
    </row>
    <row r="6" spans="1:7" ht="12.75" x14ac:dyDescent="0.2">
      <c r="A6" s="394" t="s">
        <v>8</v>
      </c>
      <c r="B6" s="370"/>
      <c r="C6" s="371"/>
      <c r="D6" s="371"/>
      <c r="E6" s="372"/>
      <c r="F6" s="371"/>
      <c r="G6" s="373"/>
    </row>
    <row r="7" spans="1:7" ht="12.75" x14ac:dyDescent="0.2">
      <c r="A7" s="374" t="s">
        <v>47</v>
      </c>
      <c r="B7" s="375">
        <v>0</v>
      </c>
      <c r="C7" s="376">
        <v>0</v>
      </c>
      <c r="D7" s="377">
        <v>0</v>
      </c>
      <c r="E7" s="378">
        <v>0</v>
      </c>
      <c r="F7" s="376">
        <v>3116</v>
      </c>
      <c r="G7" s="379">
        <v>890</v>
      </c>
    </row>
    <row r="8" spans="1:7" ht="12.75" x14ac:dyDescent="0.2">
      <c r="A8" s="374" t="s">
        <v>48</v>
      </c>
      <c r="B8" s="375">
        <v>0</v>
      </c>
      <c r="C8" s="376">
        <v>0</v>
      </c>
      <c r="D8" s="377">
        <v>0</v>
      </c>
      <c r="E8" s="378">
        <v>0</v>
      </c>
      <c r="F8" s="376">
        <v>2996</v>
      </c>
      <c r="G8" s="379">
        <v>868</v>
      </c>
    </row>
    <row r="9" spans="1:7" ht="12.75" x14ac:dyDescent="0.2">
      <c r="A9" s="374" t="s">
        <v>49</v>
      </c>
      <c r="B9" s="375">
        <v>1</v>
      </c>
      <c r="C9" s="376">
        <v>10</v>
      </c>
      <c r="D9" s="377">
        <v>11</v>
      </c>
      <c r="E9" s="378">
        <v>12</v>
      </c>
      <c r="F9" s="376">
        <v>2646</v>
      </c>
      <c r="G9" s="379">
        <v>780</v>
      </c>
    </row>
    <row r="10" spans="1:7" ht="12.75" x14ac:dyDescent="0.2">
      <c r="A10" s="374" t="s">
        <v>50</v>
      </c>
      <c r="B10" s="375">
        <v>1</v>
      </c>
      <c r="C10" s="376">
        <v>10</v>
      </c>
      <c r="D10" s="377">
        <v>11</v>
      </c>
      <c r="E10" s="378">
        <v>12</v>
      </c>
      <c r="F10" s="376">
        <v>2431</v>
      </c>
      <c r="G10" s="379">
        <v>720</v>
      </c>
    </row>
    <row r="11" spans="1:7" ht="12.75" x14ac:dyDescent="0.2">
      <c r="A11" s="374" t="s">
        <v>51</v>
      </c>
      <c r="B11" s="375">
        <v>1</v>
      </c>
      <c r="C11" s="376">
        <v>10</v>
      </c>
      <c r="D11" s="377">
        <v>11</v>
      </c>
      <c r="E11" s="378">
        <v>12</v>
      </c>
      <c r="F11" s="376">
        <v>2409</v>
      </c>
      <c r="G11" s="379">
        <v>748</v>
      </c>
    </row>
    <row r="12" spans="1:7" ht="12.75" x14ac:dyDescent="0.2">
      <c r="A12" s="374" t="s">
        <v>52</v>
      </c>
      <c r="B12" s="375">
        <v>1</v>
      </c>
      <c r="C12" s="376">
        <v>10</v>
      </c>
      <c r="D12" s="377">
        <v>11</v>
      </c>
      <c r="E12" s="378">
        <v>12</v>
      </c>
      <c r="F12" s="376">
        <v>2255</v>
      </c>
      <c r="G12" s="379">
        <v>712</v>
      </c>
    </row>
    <row r="13" spans="1:7" ht="12.75" x14ac:dyDescent="0.2">
      <c r="A13" s="374" t="s">
        <v>53</v>
      </c>
      <c r="B13" s="375">
        <v>1</v>
      </c>
      <c r="C13" s="376">
        <v>10</v>
      </c>
      <c r="D13" s="377">
        <v>11</v>
      </c>
      <c r="E13" s="378">
        <v>12</v>
      </c>
      <c r="F13" s="376">
        <v>2206</v>
      </c>
      <c r="G13" s="379">
        <v>743</v>
      </c>
    </row>
    <row r="14" spans="1:7" ht="12.75" x14ac:dyDescent="0.2">
      <c r="A14" s="374" t="s">
        <v>54</v>
      </c>
      <c r="B14" s="375">
        <v>1</v>
      </c>
      <c r="C14" s="376">
        <v>10</v>
      </c>
      <c r="D14" s="377">
        <v>11</v>
      </c>
      <c r="E14" s="378">
        <v>12</v>
      </c>
      <c r="F14" s="376">
        <v>2074</v>
      </c>
      <c r="G14" s="379">
        <v>702</v>
      </c>
    </row>
    <row r="15" spans="1:7" ht="12.75" x14ac:dyDescent="0.2">
      <c r="A15" s="374" t="s">
        <v>55</v>
      </c>
      <c r="B15" s="375">
        <v>1</v>
      </c>
      <c r="C15" s="376">
        <v>10</v>
      </c>
      <c r="D15" s="377">
        <v>11</v>
      </c>
      <c r="E15" s="378">
        <v>12</v>
      </c>
      <c r="F15" s="376">
        <v>1980</v>
      </c>
      <c r="G15" s="379">
        <v>673</v>
      </c>
    </row>
    <row r="16" spans="1:7" ht="12.75" x14ac:dyDescent="0.2">
      <c r="A16" s="374" t="s">
        <v>56</v>
      </c>
      <c r="B16" s="375">
        <v>1</v>
      </c>
      <c r="C16" s="376">
        <v>10</v>
      </c>
      <c r="D16" s="377">
        <v>11</v>
      </c>
      <c r="E16" s="378">
        <v>12</v>
      </c>
      <c r="F16" s="376">
        <v>1868</v>
      </c>
      <c r="G16" s="379">
        <v>595</v>
      </c>
    </row>
    <row r="17" spans="1:7" ht="12.75" x14ac:dyDescent="0.2">
      <c r="A17" s="374" t="s">
        <v>57</v>
      </c>
      <c r="B17" s="375">
        <v>1</v>
      </c>
      <c r="C17" s="376">
        <v>10</v>
      </c>
      <c r="D17" s="377">
        <v>11</v>
      </c>
      <c r="E17" s="378">
        <v>12</v>
      </c>
      <c r="F17" s="376">
        <v>1865</v>
      </c>
      <c r="G17" s="379">
        <v>584</v>
      </c>
    </row>
    <row r="18" spans="1:7" ht="12.75" x14ac:dyDescent="0.2">
      <c r="A18" s="380" t="s">
        <v>9</v>
      </c>
      <c r="B18" s="381"/>
      <c r="C18" s="382"/>
      <c r="D18" s="383"/>
      <c r="E18" s="384"/>
      <c r="F18" s="382"/>
      <c r="G18" s="385"/>
    </row>
    <row r="19" spans="1:7" ht="12.75" x14ac:dyDescent="0.2">
      <c r="A19" s="386" t="s">
        <v>58</v>
      </c>
      <c r="B19" s="381">
        <v>1</v>
      </c>
      <c r="C19" s="382">
        <v>9</v>
      </c>
      <c r="D19" s="383">
        <v>11</v>
      </c>
      <c r="E19" s="384">
        <v>12</v>
      </c>
      <c r="F19" s="382">
        <v>1675</v>
      </c>
      <c r="G19" s="385">
        <v>503</v>
      </c>
    </row>
    <row r="20" spans="1:7" ht="12.75" x14ac:dyDescent="0.2">
      <c r="A20" s="374" t="s">
        <v>47</v>
      </c>
      <c r="B20" s="375">
        <v>0</v>
      </c>
      <c r="C20" s="376">
        <v>0</v>
      </c>
      <c r="D20" s="377">
        <v>0</v>
      </c>
      <c r="E20" s="378">
        <v>0</v>
      </c>
      <c r="F20" s="376">
        <v>1641</v>
      </c>
      <c r="G20" s="379">
        <v>504</v>
      </c>
    </row>
    <row r="21" spans="1:7" ht="12.75" x14ac:dyDescent="0.2">
      <c r="A21" s="374" t="s">
        <v>48</v>
      </c>
      <c r="B21" s="375">
        <v>0</v>
      </c>
      <c r="C21" s="376">
        <v>0</v>
      </c>
      <c r="D21" s="377">
        <v>0</v>
      </c>
      <c r="E21" s="378">
        <v>0</v>
      </c>
      <c r="F21" s="376">
        <v>1548</v>
      </c>
      <c r="G21" s="379">
        <v>480</v>
      </c>
    </row>
    <row r="22" spans="1:7" ht="12.75" x14ac:dyDescent="0.2">
      <c r="A22" s="374" t="s">
        <v>49</v>
      </c>
      <c r="B22" s="375">
        <v>0</v>
      </c>
      <c r="C22" s="376">
        <v>0</v>
      </c>
      <c r="D22" s="377">
        <v>0</v>
      </c>
      <c r="E22" s="378">
        <v>0</v>
      </c>
      <c r="F22" s="376">
        <v>1473</v>
      </c>
      <c r="G22" s="379">
        <v>467</v>
      </c>
    </row>
    <row r="23" spans="1:7" ht="12.75" x14ac:dyDescent="0.2">
      <c r="A23" s="374" t="s">
        <v>50</v>
      </c>
      <c r="B23" s="375">
        <v>0</v>
      </c>
      <c r="C23" s="376">
        <v>0</v>
      </c>
      <c r="D23" s="377">
        <v>0</v>
      </c>
      <c r="E23" s="378">
        <v>0</v>
      </c>
      <c r="F23" s="376">
        <v>1465</v>
      </c>
      <c r="G23" s="379">
        <v>477</v>
      </c>
    </row>
    <row r="24" spans="1:7" ht="12.75" x14ac:dyDescent="0.2">
      <c r="A24" s="374" t="s">
        <v>51</v>
      </c>
      <c r="B24" s="375">
        <v>0</v>
      </c>
      <c r="C24" s="376">
        <v>0</v>
      </c>
      <c r="D24" s="377">
        <v>0</v>
      </c>
      <c r="E24" s="378">
        <v>0</v>
      </c>
      <c r="F24" s="376">
        <v>1424</v>
      </c>
      <c r="G24" s="379">
        <v>473</v>
      </c>
    </row>
    <row r="25" spans="1:7" ht="12.75" x14ac:dyDescent="0.2">
      <c r="A25" s="374" t="s">
        <v>52</v>
      </c>
      <c r="B25" s="375">
        <v>0</v>
      </c>
      <c r="C25" s="376">
        <v>0</v>
      </c>
      <c r="D25" s="377">
        <v>0</v>
      </c>
      <c r="E25" s="378">
        <v>0</v>
      </c>
      <c r="F25" s="376">
        <v>1450</v>
      </c>
      <c r="G25" s="379">
        <v>503</v>
      </c>
    </row>
    <row r="26" spans="1:7" ht="12.75" x14ac:dyDescent="0.2">
      <c r="A26" s="374" t="s">
        <v>53</v>
      </c>
      <c r="B26" s="375">
        <v>0</v>
      </c>
      <c r="C26" s="376">
        <v>0</v>
      </c>
      <c r="D26" s="377">
        <v>0</v>
      </c>
      <c r="E26" s="378">
        <v>0</v>
      </c>
      <c r="F26" s="376">
        <v>1434</v>
      </c>
      <c r="G26" s="379">
        <v>508</v>
      </c>
    </row>
    <row r="27" spans="1:7" ht="12.75" x14ac:dyDescent="0.2">
      <c r="A27" s="374" t="s">
        <v>54</v>
      </c>
      <c r="B27" s="375">
        <v>0</v>
      </c>
      <c r="C27" s="376">
        <v>0</v>
      </c>
      <c r="D27" s="377">
        <v>0</v>
      </c>
      <c r="E27" s="378">
        <v>0</v>
      </c>
      <c r="F27" s="376">
        <v>1361</v>
      </c>
      <c r="G27" s="379">
        <v>505</v>
      </c>
    </row>
    <row r="28" spans="1:7" ht="12.75" x14ac:dyDescent="0.2">
      <c r="A28" s="374" t="s">
        <v>55</v>
      </c>
      <c r="B28" s="375">
        <v>0</v>
      </c>
      <c r="C28" s="376">
        <v>0</v>
      </c>
      <c r="D28" s="377">
        <v>0</v>
      </c>
      <c r="E28" s="378">
        <v>0</v>
      </c>
      <c r="F28" s="376">
        <v>1311</v>
      </c>
      <c r="G28" s="379">
        <v>501</v>
      </c>
    </row>
    <row r="29" spans="1:7" ht="12.75" x14ac:dyDescent="0.2">
      <c r="A29" s="374" t="s">
        <v>56</v>
      </c>
      <c r="B29" s="375">
        <v>0</v>
      </c>
      <c r="C29" s="376">
        <v>0</v>
      </c>
      <c r="D29" s="377">
        <v>0</v>
      </c>
      <c r="E29" s="378">
        <v>0</v>
      </c>
      <c r="F29" s="376">
        <v>1261</v>
      </c>
      <c r="G29" s="379">
        <v>504</v>
      </c>
    </row>
    <row r="30" spans="1:7" ht="12.75" x14ac:dyDescent="0.2">
      <c r="A30" s="374" t="s">
        <v>57</v>
      </c>
      <c r="B30" s="375">
        <v>0</v>
      </c>
      <c r="C30" s="376">
        <v>0</v>
      </c>
      <c r="D30" s="377">
        <v>0</v>
      </c>
      <c r="E30" s="378">
        <v>0</v>
      </c>
      <c r="F30" s="376">
        <v>1253</v>
      </c>
      <c r="G30" s="379">
        <v>504</v>
      </c>
    </row>
    <row r="31" spans="1:7" ht="12.75" x14ac:dyDescent="0.2">
      <c r="A31" s="380" t="s">
        <v>10</v>
      </c>
      <c r="B31" s="381"/>
      <c r="C31" s="382"/>
      <c r="D31" s="383"/>
      <c r="E31" s="384"/>
      <c r="F31" s="382"/>
      <c r="G31" s="385"/>
    </row>
    <row r="32" spans="1:7" ht="12.75" x14ac:dyDescent="0.2">
      <c r="A32" s="386" t="s">
        <v>58</v>
      </c>
      <c r="B32" s="381">
        <v>0</v>
      </c>
      <c r="C32" s="382">
        <v>0</v>
      </c>
      <c r="D32" s="383">
        <v>0</v>
      </c>
      <c r="E32" s="384">
        <v>0</v>
      </c>
      <c r="F32" s="382">
        <v>1185</v>
      </c>
      <c r="G32" s="385">
        <v>483</v>
      </c>
    </row>
    <row r="33" spans="1:7" ht="12.75" x14ac:dyDescent="0.2">
      <c r="A33" s="374" t="s">
        <v>47</v>
      </c>
      <c r="B33" s="375">
        <v>0</v>
      </c>
      <c r="C33" s="376">
        <v>0</v>
      </c>
      <c r="D33" s="377">
        <v>0</v>
      </c>
      <c r="E33" s="378">
        <v>0</v>
      </c>
      <c r="F33" s="376">
        <v>1136</v>
      </c>
      <c r="G33" s="379">
        <v>475</v>
      </c>
    </row>
    <row r="34" spans="1:7" ht="12.75" x14ac:dyDescent="0.2">
      <c r="A34" s="374" t="s">
        <v>48</v>
      </c>
      <c r="B34" s="375">
        <v>0</v>
      </c>
      <c r="C34" s="376">
        <v>0</v>
      </c>
      <c r="D34" s="377">
        <v>0</v>
      </c>
      <c r="E34" s="378">
        <v>0</v>
      </c>
      <c r="F34" s="376">
        <v>1017</v>
      </c>
      <c r="G34" s="379">
        <v>404</v>
      </c>
    </row>
    <row r="35" spans="1:7" ht="12.75" x14ac:dyDescent="0.2">
      <c r="A35" s="374" t="s">
        <v>49</v>
      </c>
      <c r="B35" s="375">
        <v>0</v>
      </c>
      <c r="C35" s="376">
        <v>0</v>
      </c>
      <c r="D35" s="377">
        <v>0</v>
      </c>
      <c r="E35" s="378">
        <v>0</v>
      </c>
      <c r="F35" s="376">
        <v>1016</v>
      </c>
      <c r="G35" s="379">
        <v>413</v>
      </c>
    </row>
    <row r="36" spans="1:7" ht="12.75" x14ac:dyDescent="0.2">
      <c r="A36" s="374" t="s">
        <v>50</v>
      </c>
      <c r="B36" s="375">
        <v>0</v>
      </c>
      <c r="C36" s="376">
        <v>0</v>
      </c>
      <c r="D36" s="377">
        <v>0</v>
      </c>
      <c r="E36" s="378">
        <v>0</v>
      </c>
      <c r="F36" s="376">
        <v>1081</v>
      </c>
      <c r="G36" s="379">
        <v>447</v>
      </c>
    </row>
    <row r="37" spans="1:7" ht="12.75" x14ac:dyDescent="0.2">
      <c r="A37" s="374" t="s">
        <v>51</v>
      </c>
      <c r="B37" s="375">
        <v>0</v>
      </c>
      <c r="C37" s="376">
        <v>0</v>
      </c>
      <c r="D37" s="377">
        <v>0</v>
      </c>
      <c r="E37" s="378">
        <v>0</v>
      </c>
      <c r="F37" s="376">
        <v>1077</v>
      </c>
      <c r="G37" s="379">
        <v>449</v>
      </c>
    </row>
    <row r="38" spans="1:7" ht="12.75" x14ac:dyDescent="0.2">
      <c r="A38" s="374" t="s">
        <v>52</v>
      </c>
      <c r="B38" s="375">
        <v>0</v>
      </c>
      <c r="C38" s="376">
        <v>0</v>
      </c>
      <c r="D38" s="377">
        <v>0</v>
      </c>
      <c r="E38" s="378">
        <v>0</v>
      </c>
      <c r="F38" s="376">
        <v>994</v>
      </c>
      <c r="G38" s="379">
        <v>390</v>
      </c>
    </row>
    <row r="39" spans="1:7" ht="12.75" x14ac:dyDescent="0.2">
      <c r="A39" s="374" t="s">
        <v>53</v>
      </c>
      <c r="B39" s="375">
        <v>0</v>
      </c>
      <c r="C39" s="376">
        <v>0</v>
      </c>
      <c r="D39" s="377">
        <v>0</v>
      </c>
      <c r="E39" s="378">
        <v>0</v>
      </c>
      <c r="F39" s="376">
        <v>985</v>
      </c>
      <c r="G39" s="379">
        <v>388</v>
      </c>
    </row>
    <row r="40" spans="1:7" ht="12.75" x14ac:dyDescent="0.2">
      <c r="A40" s="374" t="s">
        <v>54</v>
      </c>
      <c r="B40" s="375">
        <v>0</v>
      </c>
      <c r="C40" s="376">
        <v>0</v>
      </c>
      <c r="D40" s="377">
        <v>0</v>
      </c>
      <c r="E40" s="378">
        <v>0</v>
      </c>
      <c r="F40" s="376">
        <v>632</v>
      </c>
      <c r="G40" s="379">
        <v>362</v>
      </c>
    </row>
    <row r="41" spans="1:7" ht="12.75" x14ac:dyDescent="0.2">
      <c r="A41" s="374" t="s">
        <v>55</v>
      </c>
      <c r="B41" s="375">
        <v>0</v>
      </c>
      <c r="C41" s="376">
        <v>0</v>
      </c>
      <c r="D41" s="377">
        <v>0</v>
      </c>
      <c r="E41" s="378">
        <v>0</v>
      </c>
      <c r="F41" s="376">
        <v>600</v>
      </c>
      <c r="G41" s="379">
        <v>348</v>
      </c>
    </row>
    <row r="42" spans="1:7" ht="12.75" x14ac:dyDescent="0.2">
      <c r="A42" s="374" t="s">
        <v>56</v>
      </c>
      <c r="B42" s="375">
        <v>0</v>
      </c>
      <c r="C42" s="376">
        <v>0</v>
      </c>
      <c r="D42" s="377">
        <v>0</v>
      </c>
      <c r="E42" s="378">
        <v>0</v>
      </c>
      <c r="F42" s="376">
        <v>596</v>
      </c>
      <c r="G42" s="379">
        <v>345</v>
      </c>
    </row>
    <row r="43" spans="1:7" ht="12.75" x14ac:dyDescent="0.2">
      <c r="A43" s="374" t="s">
        <v>57</v>
      </c>
      <c r="B43" s="375">
        <v>0</v>
      </c>
      <c r="C43" s="376">
        <v>0</v>
      </c>
      <c r="D43" s="377">
        <v>0</v>
      </c>
      <c r="E43" s="378">
        <v>0</v>
      </c>
      <c r="F43" s="376">
        <v>587</v>
      </c>
      <c r="G43" s="379">
        <v>347</v>
      </c>
    </row>
    <row r="44" spans="1:7" ht="12.75" x14ac:dyDescent="0.2">
      <c r="A44" s="380" t="s">
        <v>59</v>
      </c>
      <c r="B44" s="381"/>
      <c r="C44" s="382"/>
      <c r="D44" s="383"/>
      <c r="E44" s="384"/>
      <c r="F44" s="382"/>
      <c r="G44" s="385"/>
    </row>
    <row r="45" spans="1:7" s="33" customFormat="1" ht="12.75" x14ac:dyDescent="0.2">
      <c r="A45" s="386" t="s">
        <v>58</v>
      </c>
      <c r="B45" s="381">
        <v>0</v>
      </c>
      <c r="C45" s="382">
        <v>0</v>
      </c>
      <c r="D45" s="383">
        <v>0</v>
      </c>
      <c r="E45" s="384">
        <v>0</v>
      </c>
      <c r="F45" s="382">
        <v>649</v>
      </c>
      <c r="G45" s="385">
        <v>404</v>
      </c>
    </row>
    <row r="46" spans="1:7" s="33" customFormat="1" ht="12.75" x14ac:dyDescent="0.2">
      <c r="A46" s="374" t="s">
        <v>47</v>
      </c>
      <c r="B46" s="375">
        <v>0</v>
      </c>
      <c r="C46" s="376">
        <v>0</v>
      </c>
      <c r="D46" s="377">
        <v>0</v>
      </c>
      <c r="E46" s="378">
        <v>0</v>
      </c>
      <c r="F46" s="376">
        <v>679</v>
      </c>
      <c r="G46" s="379">
        <v>507</v>
      </c>
    </row>
    <row r="47" spans="1:7" s="33" customFormat="1" ht="12.75" x14ac:dyDescent="0.2">
      <c r="A47" s="374" t="s">
        <v>48</v>
      </c>
      <c r="B47" s="375">
        <v>0</v>
      </c>
      <c r="C47" s="376">
        <v>0</v>
      </c>
      <c r="D47" s="377">
        <v>0</v>
      </c>
      <c r="E47" s="378">
        <v>0</v>
      </c>
      <c r="F47" s="376">
        <v>663</v>
      </c>
      <c r="G47" s="379">
        <v>501</v>
      </c>
    </row>
    <row r="48" spans="1:7" s="33" customFormat="1" ht="12.75" x14ac:dyDescent="0.2">
      <c r="A48" s="374" t="s">
        <v>49</v>
      </c>
      <c r="B48" s="375">
        <v>0</v>
      </c>
      <c r="C48" s="376">
        <v>0</v>
      </c>
      <c r="D48" s="377">
        <v>0</v>
      </c>
      <c r="E48" s="378">
        <v>0</v>
      </c>
      <c r="F48" s="376">
        <v>564</v>
      </c>
      <c r="G48" s="379">
        <v>407</v>
      </c>
    </row>
    <row r="49" spans="1:8" s="33" customFormat="1" ht="12.75" x14ac:dyDescent="0.2">
      <c r="A49" s="374" t="s">
        <v>50</v>
      </c>
      <c r="B49" s="375">
        <v>0</v>
      </c>
      <c r="C49" s="376">
        <v>0</v>
      </c>
      <c r="D49" s="377">
        <v>0</v>
      </c>
      <c r="E49" s="378">
        <v>0</v>
      </c>
      <c r="F49" s="376">
        <v>549</v>
      </c>
      <c r="G49" s="379">
        <v>408</v>
      </c>
    </row>
    <row r="50" spans="1:8" s="33" customFormat="1" ht="12.75" x14ac:dyDescent="0.2">
      <c r="A50" s="374" t="s">
        <v>51</v>
      </c>
      <c r="B50" s="375">
        <v>0</v>
      </c>
      <c r="C50" s="376">
        <v>0</v>
      </c>
      <c r="D50" s="377">
        <v>0</v>
      </c>
      <c r="E50" s="378">
        <v>0</v>
      </c>
      <c r="F50" s="376">
        <v>565</v>
      </c>
      <c r="G50" s="379">
        <v>433</v>
      </c>
    </row>
    <row r="51" spans="1:8" s="33" customFormat="1" ht="12.75" x14ac:dyDescent="0.2">
      <c r="A51" s="374" t="s">
        <v>52</v>
      </c>
      <c r="B51" s="375">
        <v>0</v>
      </c>
      <c r="C51" s="376">
        <v>0</v>
      </c>
      <c r="D51" s="377">
        <v>0</v>
      </c>
      <c r="E51" s="378">
        <v>0</v>
      </c>
      <c r="F51" s="376">
        <v>511</v>
      </c>
      <c r="G51" s="379">
        <v>393</v>
      </c>
    </row>
    <row r="52" spans="1:8" s="33" customFormat="1" ht="12.75" x14ac:dyDescent="0.2">
      <c r="A52" s="374" t="s">
        <v>53</v>
      </c>
      <c r="B52" s="375">
        <v>0</v>
      </c>
      <c r="C52" s="376">
        <v>0</v>
      </c>
      <c r="D52" s="377">
        <v>0</v>
      </c>
      <c r="E52" s="378">
        <v>0</v>
      </c>
      <c r="F52" s="376">
        <v>486</v>
      </c>
      <c r="G52" s="379">
        <v>379</v>
      </c>
    </row>
    <row r="53" spans="1:8" s="33" customFormat="1" ht="12.75" x14ac:dyDescent="0.2">
      <c r="A53" s="374" t="s">
        <v>54</v>
      </c>
      <c r="B53" s="375">
        <v>0</v>
      </c>
      <c r="C53" s="376">
        <v>0</v>
      </c>
      <c r="D53" s="377">
        <v>0</v>
      </c>
      <c r="E53" s="378">
        <v>0</v>
      </c>
      <c r="F53" s="376">
        <v>509</v>
      </c>
      <c r="G53" s="379">
        <v>397</v>
      </c>
    </row>
    <row r="54" spans="1:8" s="33" customFormat="1" ht="12.75" x14ac:dyDescent="0.2">
      <c r="A54" s="374" t="s">
        <v>55</v>
      </c>
      <c r="B54" s="375">
        <v>0</v>
      </c>
      <c r="C54" s="376">
        <v>0</v>
      </c>
      <c r="D54" s="377">
        <v>0</v>
      </c>
      <c r="E54" s="378">
        <v>0</v>
      </c>
      <c r="F54" s="376">
        <v>477</v>
      </c>
      <c r="G54" s="379">
        <v>372</v>
      </c>
    </row>
    <row r="55" spans="1:8" s="33" customFormat="1" ht="12.75" x14ac:dyDescent="0.2">
      <c r="A55" s="374" t="s">
        <v>56</v>
      </c>
      <c r="B55" s="375">
        <v>0</v>
      </c>
      <c r="C55" s="376">
        <v>0</v>
      </c>
      <c r="D55" s="377">
        <v>0</v>
      </c>
      <c r="E55" s="378">
        <v>0</v>
      </c>
      <c r="F55" s="376">
        <v>467</v>
      </c>
      <c r="G55" s="379">
        <v>363</v>
      </c>
    </row>
    <row r="56" spans="1:8" s="33" customFormat="1" ht="12.75" x14ac:dyDescent="0.2">
      <c r="A56" s="374" t="s">
        <v>57</v>
      </c>
      <c r="B56" s="375">
        <v>0</v>
      </c>
      <c r="C56" s="376">
        <v>0</v>
      </c>
      <c r="D56" s="377">
        <v>0</v>
      </c>
      <c r="E56" s="378">
        <v>0</v>
      </c>
      <c r="F56" s="376">
        <v>461</v>
      </c>
      <c r="G56" s="379">
        <v>363</v>
      </c>
    </row>
    <row r="57" spans="1:8" s="33" customFormat="1" ht="12.75" x14ac:dyDescent="0.2">
      <c r="A57" s="380" t="s">
        <v>417</v>
      </c>
      <c r="B57" s="381"/>
      <c r="C57" s="382"/>
      <c r="D57" s="383"/>
      <c r="E57" s="384"/>
      <c r="F57" s="382"/>
      <c r="G57" s="385"/>
    </row>
    <row r="58" spans="1:8" s="33" customFormat="1" ht="13.5" thickBot="1" x14ac:dyDescent="0.25">
      <c r="A58" s="387" t="s">
        <v>58</v>
      </c>
      <c r="B58" s="388">
        <v>0</v>
      </c>
      <c r="C58" s="389">
        <v>0</v>
      </c>
      <c r="D58" s="390">
        <v>0</v>
      </c>
      <c r="E58" s="391">
        <v>0</v>
      </c>
      <c r="F58" s="389">
        <v>439</v>
      </c>
      <c r="G58" s="392">
        <v>348</v>
      </c>
    </row>
    <row r="60" spans="1:8" ht="13.5" x14ac:dyDescent="0.2">
      <c r="A60" s="33" t="s">
        <v>329</v>
      </c>
    </row>
    <row r="61" spans="1:8" ht="25.15" customHeight="1" x14ac:dyDescent="0.2">
      <c r="A61" s="589" t="s">
        <v>452</v>
      </c>
      <c r="B61" s="573"/>
      <c r="C61" s="573"/>
      <c r="D61" s="573"/>
      <c r="E61" s="573"/>
      <c r="F61" s="573"/>
      <c r="G61" s="573"/>
      <c r="H61" s="522"/>
    </row>
  </sheetData>
  <mergeCells count="8">
    <mergeCell ref="A61:G61"/>
    <mergeCell ref="A4:A5"/>
    <mergeCell ref="A1:G1"/>
    <mergeCell ref="B4:B5"/>
    <mergeCell ref="C4:C5"/>
    <mergeCell ref="D4:D5"/>
    <mergeCell ref="E4:E5"/>
    <mergeCell ref="F4:G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N21"/>
  <sheetViews>
    <sheetView zoomScale="80" zoomScaleNormal="80" workbookViewId="0">
      <selection activeCell="H26" sqref="H26"/>
    </sheetView>
  </sheetViews>
  <sheetFormatPr defaultRowHeight="12" x14ac:dyDescent="0.2"/>
  <cols>
    <col min="1" max="1" width="24.7109375" customWidth="1"/>
    <col min="2" max="5" width="15.28515625" customWidth="1"/>
    <col min="6" max="6" width="19.5703125" customWidth="1"/>
    <col min="7" max="10" width="15.28515625" customWidth="1"/>
    <col min="11" max="11" width="14" customWidth="1"/>
    <col min="12" max="12" width="19.5703125" customWidth="1"/>
    <col min="13" max="13" width="12.7109375" customWidth="1"/>
    <col min="14" max="14" width="15.28515625" customWidth="1"/>
  </cols>
  <sheetData>
    <row r="1" spans="1:14" ht="21.75" customHeight="1" x14ac:dyDescent="0.3">
      <c r="A1" s="555" t="s">
        <v>420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4"/>
      <c r="N1" s="4"/>
    </row>
    <row r="2" spans="1:14" ht="18.75" customHeight="1" thickBot="1" x14ac:dyDescent="0.25">
      <c r="N2" s="110" t="s">
        <v>317</v>
      </c>
    </row>
    <row r="3" spans="1:14" ht="21.75" customHeight="1" thickBot="1" x14ac:dyDescent="0.25">
      <c r="A3" s="556"/>
      <c r="B3" s="595" t="s">
        <v>375</v>
      </c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2" t="s">
        <v>62</v>
      </c>
    </row>
    <row r="4" spans="1:14" ht="22.5" customHeight="1" thickBot="1" x14ac:dyDescent="0.25">
      <c r="A4" s="557"/>
      <c r="B4" s="595" t="s">
        <v>60</v>
      </c>
      <c r="C4" s="596"/>
      <c r="D4" s="596"/>
      <c r="E4" s="596"/>
      <c r="F4" s="596"/>
      <c r="G4" s="597"/>
      <c r="H4" s="595" t="s">
        <v>61</v>
      </c>
      <c r="I4" s="596"/>
      <c r="J4" s="596"/>
      <c r="K4" s="596"/>
      <c r="L4" s="596"/>
      <c r="M4" s="596"/>
      <c r="N4" s="593"/>
    </row>
    <row r="5" spans="1:14" ht="86.25" customHeight="1" thickBot="1" x14ac:dyDescent="0.25">
      <c r="A5" s="598"/>
      <c r="B5" s="229" t="s">
        <v>63</v>
      </c>
      <c r="C5" s="158" t="s">
        <v>64</v>
      </c>
      <c r="D5" s="229" t="s">
        <v>65</v>
      </c>
      <c r="E5" s="159" t="s">
        <v>66</v>
      </c>
      <c r="F5" s="229" t="s">
        <v>309</v>
      </c>
      <c r="G5" s="160" t="s">
        <v>67</v>
      </c>
      <c r="H5" s="229" t="s">
        <v>63</v>
      </c>
      <c r="I5" s="229" t="s">
        <v>64</v>
      </c>
      <c r="J5" s="229" t="s">
        <v>65</v>
      </c>
      <c r="K5" s="229" t="s">
        <v>66</v>
      </c>
      <c r="L5" s="229" t="s">
        <v>309</v>
      </c>
      <c r="M5" s="158" t="s">
        <v>67</v>
      </c>
      <c r="N5" s="594"/>
    </row>
    <row r="6" spans="1:14" ht="12.75" x14ac:dyDescent="0.2">
      <c r="A6" s="511" t="s">
        <v>299</v>
      </c>
      <c r="B6" s="512">
        <v>155119</v>
      </c>
      <c r="C6" s="513">
        <v>35</v>
      </c>
      <c r="D6" s="513">
        <v>1384</v>
      </c>
      <c r="E6" s="513">
        <v>322</v>
      </c>
      <c r="F6" s="513" t="s">
        <v>458</v>
      </c>
      <c r="G6" s="513">
        <v>48205</v>
      </c>
      <c r="H6" s="513">
        <v>6955</v>
      </c>
      <c r="I6" s="513">
        <v>8199</v>
      </c>
      <c r="J6" s="513">
        <v>269</v>
      </c>
      <c r="K6" s="513">
        <v>73</v>
      </c>
      <c r="L6" s="513" t="s">
        <v>458</v>
      </c>
      <c r="M6" s="514">
        <v>269</v>
      </c>
      <c r="N6" s="515">
        <v>3538</v>
      </c>
    </row>
    <row r="7" spans="1:14" ht="12.75" x14ac:dyDescent="0.2">
      <c r="A7" s="60" t="s">
        <v>300</v>
      </c>
      <c r="B7" s="395">
        <v>362547</v>
      </c>
      <c r="C7" s="345">
        <v>121</v>
      </c>
      <c r="D7" s="345">
        <v>3003</v>
      </c>
      <c r="E7" s="345">
        <v>760</v>
      </c>
      <c r="F7" s="345" t="s">
        <v>458</v>
      </c>
      <c r="G7" s="345">
        <v>78119</v>
      </c>
      <c r="H7" s="345">
        <v>15186</v>
      </c>
      <c r="I7" s="345">
        <v>14510</v>
      </c>
      <c r="J7" s="345">
        <v>1150</v>
      </c>
      <c r="K7" s="345">
        <v>710</v>
      </c>
      <c r="L7" s="345" t="s">
        <v>458</v>
      </c>
      <c r="M7" s="396">
        <v>1023</v>
      </c>
      <c r="N7" s="401">
        <v>8011</v>
      </c>
    </row>
    <row r="8" spans="1:14" s="33" customFormat="1" ht="12.75" x14ac:dyDescent="0.2">
      <c r="A8" s="60" t="s">
        <v>301</v>
      </c>
      <c r="B8" s="395">
        <v>218719</v>
      </c>
      <c r="C8" s="345">
        <v>74</v>
      </c>
      <c r="D8" s="345">
        <v>1538</v>
      </c>
      <c r="E8" s="345">
        <v>455</v>
      </c>
      <c r="F8" s="345" t="s">
        <v>458</v>
      </c>
      <c r="G8" s="345">
        <v>62045</v>
      </c>
      <c r="H8" s="345">
        <v>5023</v>
      </c>
      <c r="I8" s="345">
        <v>9820</v>
      </c>
      <c r="J8" s="345">
        <v>330</v>
      </c>
      <c r="K8" s="345">
        <v>613</v>
      </c>
      <c r="L8" s="345" t="s">
        <v>458</v>
      </c>
      <c r="M8" s="396">
        <v>617</v>
      </c>
      <c r="N8" s="401">
        <v>6207</v>
      </c>
    </row>
    <row r="9" spans="1:14" s="37" customFormat="1" ht="12.75" x14ac:dyDescent="0.2">
      <c r="A9" s="60" t="s">
        <v>302</v>
      </c>
      <c r="B9" s="395">
        <v>453097</v>
      </c>
      <c r="C9" s="345">
        <v>203</v>
      </c>
      <c r="D9" s="345">
        <v>3243</v>
      </c>
      <c r="E9" s="345">
        <v>1001</v>
      </c>
      <c r="F9" s="345" t="s">
        <v>458</v>
      </c>
      <c r="G9" s="345">
        <v>126701</v>
      </c>
      <c r="H9" s="345">
        <v>8870</v>
      </c>
      <c r="I9" s="345">
        <v>15172</v>
      </c>
      <c r="J9" s="345">
        <v>691</v>
      </c>
      <c r="K9" s="345">
        <v>1413</v>
      </c>
      <c r="L9" s="345" t="s">
        <v>458</v>
      </c>
      <c r="M9" s="396">
        <v>1050</v>
      </c>
      <c r="N9" s="401">
        <v>11877</v>
      </c>
    </row>
    <row r="10" spans="1:14" s="33" customFormat="1" ht="12.75" x14ac:dyDescent="0.2">
      <c r="A10" s="60" t="s">
        <v>303</v>
      </c>
      <c r="B10" s="395">
        <v>283797</v>
      </c>
      <c r="C10" s="345">
        <v>505</v>
      </c>
      <c r="D10" s="345">
        <v>1237</v>
      </c>
      <c r="E10" s="345">
        <v>176</v>
      </c>
      <c r="F10" s="345" t="s">
        <v>458</v>
      </c>
      <c r="G10" s="345">
        <v>56354</v>
      </c>
      <c r="H10" s="345">
        <v>2971</v>
      </c>
      <c r="I10" s="345">
        <v>1603</v>
      </c>
      <c r="J10" s="345">
        <v>99</v>
      </c>
      <c r="K10" s="345">
        <v>507</v>
      </c>
      <c r="L10" s="345" t="s">
        <v>458</v>
      </c>
      <c r="M10" s="396">
        <v>97</v>
      </c>
      <c r="N10" s="401">
        <v>5980</v>
      </c>
    </row>
    <row r="11" spans="1:14" ht="12.75" x14ac:dyDescent="0.2">
      <c r="A11" s="60" t="s">
        <v>304</v>
      </c>
      <c r="B11" s="397">
        <v>670452</v>
      </c>
      <c r="C11" s="337">
        <v>3722</v>
      </c>
      <c r="D11" s="337">
        <v>2725</v>
      </c>
      <c r="E11" s="337">
        <v>474</v>
      </c>
      <c r="F11" s="337" t="s">
        <v>458</v>
      </c>
      <c r="G11" s="337">
        <v>159879</v>
      </c>
      <c r="H11" s="337">
        <v>4442</v>
      </c>
      <c r="I11" s="337">
        <v>3688</v>
      </c>
      <c r="J11" s="337">
        <v>145</v>
      </c>
      <c r="K11" s="337">
        <v>1088</v>
      </c>
      <c r="L11" s="337" t="s">
        <v>458</v>
      </c>
      <c r="M11" s="398">
        <v>237</v>
      </c>
      <c r="N11" s="402">
        <v>14464</v>
      </c>
    </row>
    <row r="12" spans="1:14" ht="12.75" x14ac:dyDescent="0.2">
      <c r="A12" s="60" t="s">
        <v>305</v>
      </c>
      <c r="B12" s="395">
        <v>215402</v>
      </c>
      <c r="C12" s="345">
        <v>9253</v>
      </c>
      <c r="D12" s="345">
        <v>795</v>
      </c>
      <c r="E12" s="345">
        <v>110</v>
      </c>
      <c r="F12" s="345">
        <v>25529</v>
      </c>
      <c r="G12" s="345">
        <v>3480</v>
      </c>
      <c r="H12" s="345">
        <v>1046</v>
      </c>
      <c r="I12" s="345">
        <v>994</v>
      </c>
      <c r="J12" s="345">
        <v>16</v>
      </c>
      <c r="K12" s="345">
        <v>40</v>
      </c>
      <c r="L12" s="345">
        <v>27</v>
      </c>
      <c r="M12" s="396">
        <v>12</v>
      </c>
      <c r="N12" s="401">
        <v>5795</v>
      </c>
    </row>
    <row r="13" spans="1:14" ht="12.75" x14ac:dyDescent="0.2">
      <c r="A13" s="60" t="s">
        <v>306</v>
      </c>
      <c r="B13" s="395">
        <v>243810</v>
      </c>
      <c r="C13" s="345">
        <v>9104</v>
      </c>
      <c r="D13" s="345">
        <v>1278</v>
      </c>
      <c r="E13" s="345">
        <v>124</v>
      </c>
      <c r="F13" s="345">
        <v>27640</v>
      </c>
      <c r="G13" s="345">
        <v>3067</v>
      </c>
      <c r="H13" s="345">
        <v>842</v>
      </c>
      <c r="I13" s="345">
        <v>808</v>
      </c>
      <c r="J13" s="345">
        <v>6</v>
      </c>
      <c r="K13" s="345">
        <v>23</v>
      </c>
      <c r="L13" s="345">
        <v>40</v>
      </c>
      <c r="M13" s="396">
        <v>38</v>
      </c>
      <c r="N13" s="401">
        <v>6304</v>
      </c>
    </row>
    <row r="14" spans="1:14" s="37" customFormat="1" ht="12.75" x14ac:dyDescent="0.2">
      <c r="A14" s="60" t="s">
        <v>307</v>
      </c>
      <c r="B14" s="395">
        <v>243941</v>
      </c>
      <c r="C14" s="345">
        <v>7903</v>
      </c>
      <c r="D14" s="345">
        <v>1228</v>
      </c>
      <c r="E14" s="345">
        <v>185</v>
      </c>
      <c r="F14" s="345">
        <v>29501</v>
      </c>
      <c r="G14" s="345">
        <v>3647</v>
      </c>
      <c r="H14" s="345">
        <v>1382</v>
      </c>
      <c r="I14" s="345">
        <v>742</v>
      </c>
      <c r="J14" s="345">
        <v>65</v>
      </c>
      <c r="K14" s="345">
        <v>39</v>
      </c>
      <c r="L14" s="345">
        <v>62</v>
      </c>
      <c r="M14" s="396">
        <v>28</v>
      </c>
      <c r="N14" s="401">
        <v>5775</v>
      </c>
    </row>
    <row r="15" spans="1:14" s="37" customFormat="1" ht="12.75" x14ac:dyDescent="0.2">
      <c r="A15" s="60" t="s">
        <v>308</v>
      </c>
      <c r="B15" s="395">
        <v>284036</v>
      </c>
      <c r="C15" s="345">
        <v>6211</v>
      </c>
      <c r="D15" s="345">
        <v>1611</v>
      </c>
      <c r="E15" s="345">
        <v>136</v>
      </c>
      <c r="F15" s="345">
        <v>33305</v>
      </c>
      <c r="G15" s="345">
        <v>4198</v>
      </c>
      <c r="H15" s="345">
        <v>1072</v>
      </c>
      <c r="I15" s="345">
        <v>899</v>
      </c>
      <c r="J15" s="345">
        <v>42</v>
      </c>
      <c r="K15" s="345">
        <v>35</v>
      </c>
      <c r="L15" s="345">
        <v>49</v>
      </c>
      <c r="M15" s="396">
        <v>29</v>
      </c>
      <c r="N15" s="401">
        <v>6919</v>
      </c>
    </row>
    <row r="16" spans="1:14" s="33" customFormat="1" ht="12.75" x14ac:dyDescent="0.2">
      <c r="A16" s="60" t="s">
        <v>413</v>
      </c>
      <c r="B16" s="395">
        <v>213219</v>
      </c>
      <c r="C16" s="345">
        <v>3397</v>
      </c>
      <c r="D16" s="345">
        <v>1414</v>
      </c>
      <c r="E16" s="345">
        <v>153</v>
      </c>
      <c r="F16" s="345">
        <v>27982</v>
      </c>
      <c r="G16" s="345">
        <v>2399</v>
      </c>
      <c r="H16" s="345">
        <v>889</v>
      </c>
      <c r="I16" s="345">
        <v>610</v>
      </c>
      <c r="J16" s="345">
        <v>23</v>
      </c>
      <c r="K16" s="345">
        <v>8</v>
      </c>
      <c r="L16" s="345">
        <v>35</v>
      </c>
      <c r="M16" s="396">
        <v>12</v>
      </c>
      <c r="N16" s="401">
        <v>5598</v>
      </c>
    </row>
    <row r="17" spans="1:14" s="33" customFormat="1" ht="12.75" x14ac:dyDescent="0.2">
      <c r="A17" s="60" t="s">
        <v>414</v>
      </c>
      <c r="B17" s="395">
        <v>215371</v>
      </c>
      <c r="C17" s="345">
        <v>2513</v>
      </c>
      <c r="D17" s="345">
        <v>1464</v>
      </c>
      <c r="E17" s="345">
        <v>135</v>
      </c>
      <c r="F17" s="345">
        <v>25036</v>
      </c>
      <c r="G17" s="345">
        <v>3173</v>
      </c>
      <c r="H17" s="345">
        <v>667</v>
      </c>
      <c r="I17" s="345">
        <v>523</v>
      </c>
      <c r="J17" s="345">
        <v>13</v>
      </c>
      <c r="K17" s="345">
        <v>87</v>
      </c>
      <c r="L17" s="345">
        <v>3</v>
      </c>
      <c r="M17" s="396">
        <v>11</v>
      </c>
      <c r="N17" s="401">
        <v>5360</v>
      </c>
    </row>
    <row r="18" spans="1:14" s="33" customFormat="1" ht="12.75" x14ac:dyDescent="0.2">
      <c r="A18" s="60" t="s">
        <v>415</v>
      </c>
      <c r="B18" s="395">
        <v>251078</v>
      </c>
      <c r="C18" s="345">
        <v>4558</v>
      </c>
      <c r="D18" s="345">
        <v>1725</v>
      </c>
      <c r="E18" s="345">
        <v>285</v>
      </c>
      <c r="F18" s="345">
        <v>24072</v>
      </c>
      <c r="G18" s="345">
        <v>3996</v>
      </c>
      <c r="H18" s="345">
        <v>837</v>
      </c>
      <c r="I18" s="345">
        <v>454</v>
      </c>
      <c r="J18" s="345">
        <v>19</v>
      </c>
      <c r="K18" s="345">
        <v>129</v>
      </c>
      <c r="L18" s="345">
        <v>2</v>
      </c>
      <c r="M18" s="396">
        <v>11</v>
      </c>
      <c r="N18" s="401">
        <v>6658</v>
      </c>
    </row>
    <row r="19" spans="1:14" s="33" customFormat="1" ht="13.5" thickBot="1" x14ac:dyDescent="0.25">
      <c r="A19" s="516" t="s">
        <v>416</v>
      </c>
      <c r="B19" s="399">
        <v>334881</v>
      </c>
      <c r="C19" s="356">
        <v>10814</v>
      </c>
      <c r="D19" s="356">
        <v>2398</v>
      </c>
      <c r="E19" s="356">
        <v>280</v>
      </c>
      <c r="F19" s="356">
        <v>32142</v>
      </c>
      <c r="G19" s="356">
        <v>8240</v>
      </c>
      <c r="H19" s="356">
        <v>633</v>
      </c>
      <c r="I19" s="356">
        <v>268</v>
      </c>
      <c r="J19" s="356">
        <v>41</v>
      </c>
      <c r="K19" s="356">
        <v>40</v>
      </c>
      <c r="L19" s="356">
        <v>2</v>
      </c>
      <c r="M19" s="400">
        <v>0</v>
      </c>
      <c r="N19" s="403">
        <v>9464</v>
      </c>
    </row>
    <row r="21" spans="1:14" x14ac:dyDescent="0.2">
      <c r="A21" s="33"/>
    </row>
  </sheetData>
  <mergeCells count="6">
    <mergeCell ref="A1:L1"/>
    <mergeCell ref="N3:N5"/>
    <mergeCell ref="B4:G4"/>
    <mergeCell ref="H4:M4"/>
    <mergeCell ref="A3:A5"/>
    <mergeCell ref="B3:M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L20"/>
  <sheetViews>
    <sheetView zoomScale="70" zoomScaleNormal="70" workbookViewId="0">
      <selection activeCell="B4" sqref="B4:E4"/>
    </sheetView>
  </sheetViews>
  <sheetFormatPr defaultRowHeight="12" x14ac:dyDescent="0.2"/>
  <cols>
    <col min="1" max="1" width="23.5703125" customWidth="1"/>
    <col min="2" max="11" width="15.28515625" customWidth="1"/>
    <col min="12" max="12" width="18.140625" customWidth="1"/>
  </cols>
  <sheetData>
    <row r="1" spans="1:12" ht="18" x14ac:dyDescent="0.25">
      <c r="A1" s="555" t="s">
        <v>421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</row>
    <row r="3" spans="1:12" ht="13.5" thickBot="1" x14ac:dyDescent="0.25">
      <c r="L3" s="110" t="s">
        <v>317</v>
      </c>
    </row>
    <row r="4" spans="1:12" ht="87" customHeight="1" thickBot="1" x14ac:dyDescent="0.25">
      <c r="A4" s="581"/>
      <c r="B4" s="605" t="s">
        <v>70</v>
      </c>
      <c r="C4" s="607"/>
      <c r="D4" s="607"/>
      <c r="E4" s="606"/>
      <c r="F4" s="603" t="s">
        <v>71</v>
      </c>
      <c r="G4" s="604"/>
      <c r="H4" s="603" t="s">
        <v>72</v>
      </c>
      <c r="I4" s="604"/>
      <c r="J4" s="603" t="s">
        <v>73</v>
      </c>
      <c r="K4" s="604"/>
      <c r="L4" s="583" t="s">
        <v>74</v>
      </c>
    </row>
    <row r="5" spans="1:12" ht="45.75" customHeight="1" thickBot="1" x14ac:dyDescent="0.25">
      <c r="A5" s="599"/>
      <c r="B5" s="605" t="s">
        <v>68</v>
      </c>
      <c r="C5" s="606"/>
      <c r="D5" s="603" t="s">
        <v>69</v>
      </c>
      <c r="E5" s="604"/>
      <c r="F5" s="600" t="s">
        <v>28</v>
      </c>
      <c r="G5" s="602" t="s">
        <v>29</v>
      </c>
      <c r="H5" s="588" t="s">
        <v>28</v>
      </c>
      <c r="I5" s="583" t="s">
        <v>29</v>
      </c>
      <c r="J5" s="600" t="s">
        <v>28</v>
      </c>
      <c r="K5" s="583" t="s">
        <v>29</v>
      </c>
      <c r="L5" s="608"/>
    </row>
    <row r="6" spans="1:12" ht="43.5" customHeight="1" thickBot="1" x14ac:dyDescent="0.25">
      <c r="A6" s="582"/>
      <c r="B6" s="404" t="s">
        <v>28</v>
      </c>
      <c r="C6" s="405" t="s">
        <v>29</v>
      </c>
      <c r="D6" s="405" t="s">
        <v>28</v>
      </c>
      <c r="E6" s="405" t="s">
        <v>29</v>
      </c>
      <c r="F6" s="601"/>
      <c r="G6" s="584"/>
      <c r="H6" s="601"/>
      <c r="I6" s="584"/>
      <c r="J6" s="601"/>
      <c r="K6" s="584"/>
      <c r="L6" s="584"/>
    </row>
    <row r="7" spans="1:12" ht="12.75" x14ac:dyDescent="0.2">
      <c r="A7" s="517" t="s">
        <v>299</v>
      </c>
      <c r="B7" s="406">
        <v>14707</v>
      </c>
      <c r="C7" s="407">
        <v>293</v>
      </c>
      <c r="D7" s="407">
        <v>13505</v>
      </c>
      <c r="E7" s="407">
        <v>0</v>
      </c>
      <c r="F7" s="407">
        <v>14394</v>
      </c>
      <c r="G7" s="407">
        <v>0</v>
      </c>
      <c r="H7" s="407">
        <v>8434</v>
      </c>
      <c r="I7" s="407">
        <v>0</v>
      </c>
      <c r="J7" s="407">
        <v>7500</v>
      </c>
      <c r="K7" s="407">
        <v>0</v>
      </c>
      <c r="L7" s="408">
        <v>1967</v>
      </c>
    </row>
    <row r="8" spans="1:12" ht="12.75" x14ac:dyDescent="0.2">
      <c r="A8" s="517" t="s">
        <v>300</v>
      </c>
      <c r="B8" s="406">
        <v>34557</v>
      </c>
      <c r="C8" s="407">
        <v>4209</v>
      </c>
      <c r="D8" s="407">
        <v>41557</v>
      </c>
      <c r="E8" s="407">
        <v>0</v>
      </c>
      <c r="F8" s="407">
        <v>26859</v>
      </c>
      <c r="G8" s="407">
        <v>0</v>
      </c>
      <c r="H8" s="407">
        <v>12148</v>
      </c>
      <c r="I8" s="407">
        <v>208</v>
      </c>
      <c r="J8" s="407">
        <v>11500</v>
      </c>
      <c r="K8" s="407">
        <v>0</v>
      </c>
      <c r="L8" s="408">
        <v>8613</v>
      </c>
    </row>
    <row r="9" spans="1:12" ht="12.75" x14ac:dyDescent="0.2">
      <c r="A9" s="517" t="s">
        <v>301</v>
      </c>
      <c r="B9" s="406">
        <v>32797</v>
      </c>
      <c r="C9" s="407">
        <v>775</v>
      </c>
      <c r="D9" s="407">
        <v>16837</v>
      </c>
      <c r="E9" s="407">
        <v>0</v>
      </c>
      <c r="F9" s="407">
        <v>32389</v>
      </c>
      <c r="G9" s="407">
        <v>0</v>
      </c>
      <c r="H9" s="407">
        <v>26649</v>
      </c>
      <c r="I9" s="407">
        <v>0</v>
      </c>
      <c r="J9" s="407">
        <v>20000</v>
      </c>
      <c r="K9" s="407">
        <v>0</v>
      </c>
      <c r="L9" s="408">
        <v>11718</v>
      </c>
    </row>
    <row r="10" spans="1:12" ht="12.75" x14ac:dyDescent="0.2">
      <c r="A10" s="517" t="s">
        <v>302</v>
      </c>
      <c r="B10" s="406">
        <v>47119</v>
      </c>
      <c r="C10" s="407">
        <v>1117</v>
      </c>
      <c r="D10" s="407">
        <v>32860</v>
      </c>
      <c r="E10" s="407">
        <v>0</v>
      </c>
      <c r="F10" s="407">
        <v>46493</v>
      </c>
      <c r="G10" s="407">
        <v>0</v>
      </c>
      <c r="H10" s="407">
        <v>33362</v>
      </c>
      <c r="I10" s="407">
        <v>0</v>
      </c>
      <c r="J10" s="407">
        <v>27000</v>
      </c>
      <c r="K10" s="407">
        <v>0</v>
      </c>
      <c r="L10" s="408">
        <v>18933</v>
      </c>
    </row>
    <row r="11" spans="1:12" ht="12.75" x14ac:dyDescent="0.2">
      <c r="A11" s="517" t="s">
        <v>303</v>
      </c>
      <c r="B11" s="406">
        <v>19991</v>
      </c>
      <c r="C11" s="407">
        <v>4331</v>
      </c>
      <c r="D11" s="407">
        <v>58780</v>
      </c>
      <c r="E11" s="407">
        <v>0</v>
      </c>
      <c r="F11" s="407">
        <v>59745</v>
      </c>
      <c r="G11" s="407">
        <v>0</v>
      </c>
      <c r="H11" s="407">
        <v>0</v>
      </c>
      <c r="I11" s="407">
        <v>0</v>
      </c>
      <c r="J11" s="407">
        <v>0</v>
      </c>
      <c r="K11" s="407">
        <v>0</v>
      </c>
      <c r="L11" s="408">
        <v>4928</v>
      </c>
    </row>
    <row r="12" spans="1:12" ht="12.75" x14ac:dyDescent="0.2">
      <c r="A12" s="517" t="s">
        <v>304</v>
      </c>
      <c r="B12" s="406">
        <v>31719</v>
      </c>
      <c r="C12" s="407">
        <v>5364</v>
      </c>
      <c r="D12" s="407">
        <v>116869</v>
      </c>
      <c r="E12" s="407">
        <v>0</v>
      </c>
      <c r="F12" s="407">
        <v>117502</v>
      </c>
      <c r="G12" s="407">
        <v>0</v>
      </c>
      <c r="H12" s="407">
        <v>7202</v>
      </c>
      <c r="I12" s="407">
        <v>0</v>
      </c>
      <c r="J12" s="407">
        <v>7000</v>
      </c>
      <c r="K12" s="407">
        <v>0</v>
      </c>
      <c r="L12" s="408">
        <v>7519</v>
      </c>
    </row>
    <row r="13" spans="1:12" ht="12.75" x14ac:dyDescent="0.2">
      <c r="A13" s="517" t="s">
        <v>305</v>
      </c>
      <c r="B13" s="406">
        <v>7630</v>
      </c>
      <c r="C13" s="407">
        <v>134</v>
      </c>
      <c r="D13" s="407">
        <v>0</v>
      </c>
      <c r="E13" s="407">
        <v>0</v>
      </c>
      <c r="F13" s="407">
        <v>0</v>
      </c>
      <c r="G13" s="407">
        <v>0</v>
      </c>
      <c r="H13" s="407">
        <v>0</v>
      </c>
      <c r="I13" s="407">
        <v>0</v>
      </c>
      <c r="J13" s="407">
        <v>0</v>
      </c>
      <c r="K13" s="407">
        <v>0</v>
      </c>
      <c r="L13" s="408">
        <v>383</v>
      </c>
    </row>
    <row r="14" spans="1:12" ht="12.75" x14ac:dyDescent="0.2">
      <c r="A14" s="517" t="s">
        <v>306</v>
      </c>
      <c r="B14" s="406">
        <v>11477</v>
      </c>
      <c r="C14" s="407">
        <v>184</v>
      </c>
      <c r="D14" s="407">
        <v>2587</v>
      </c>
      <c r="E14" s="407">
        <v>0</v>
      </c>
      <c r="F14" s="407">
        <v>2354</v>
      </c>
      <c r="G14" s="407">
        <v>0</v>
      </c>
      <c r="H14" s="407">
        <v>0</v>
      </c>
      <c r="I14" s="407">
        <v>0</v>
      </c>
      <c r="J14" s="407">
        <v>0</v>
      </c>
      <c r="K14" s="407">
        <v>0</v>
      </c>
      <c r="L14" s="408">
        <v>136</v>
      </c>
    </row>
    <row r="15" spans="1:12" s="33" customFormat="1" ht="12.75" x14ac:dyDescent="0.2">
      <c r="A15" s="517" t="s">
        <v>307</v>
      </c>
      <c r="B15" s="406">
        <v>15356</v>
      </c>
      <c r="C15" s="407">
        <v>51</v>
      </c>
      <c r="D15" s="407">
        <v>0</v>
      </c>
      <c r="E15" s="407">
        <v>0</v>
      </c>
      <c r="F15" s="407">
        <v>0</v>
      </c>
      <c r="G15" s="407">
        <v>0</v>
      </c>
      <c r="H15" s="407">
        <v>0</v>
      </c>
      <c r="I15" s="407">
        <v>0</v>
      </c>
      <c r="J15" s="407">
        <v>0</v>
      </c>
      <c r="K15" s="407">
        <v>0</v>
      </c>
      <c r="L15" s="408">
        <v>1125</v>
      </c>
    </row>
    <row r="16" spans="1:12" s="33" customFormat="1" ht="12.75" x14ac:dyDescent="0.2">
      <c r="A16" s="517" t="s">
        <v>308</v>
      </c>
      <c r="B16" s="406">
        <v>221960</v>
      </c>
      <c r="C16" s="407">
        <v>206</v>
      </c>
      <c r="D16" s="407">
        <v>127534</v>
      </c>
      <c r="E16" s="407">
        <v>0</v>
      </c>
      <c r="F16" s="407">
        <v>127899</v>
      </c>
      <c r="G16" s="407">
        <v>0</v>
      </c>
      <c r="H16" s="407">
        <v>0</v>
      </c>
      <c r="I16" s="407">
        <v>0</v>
      </c>
      <c r="J16" s="407">
        <v>0</v>
      </c>
      <c r="K16" s="407">
        <v>0</v>
      </c>
      <c r="L16" s="408">
        <v>2667</v>
      </c>
    </row>
    <row r="17" spans="1:12" s="33" customFormat="1" ht="12.75" x14ac:dyDescent="0.2">
      <c r="A17" s="517" t="s">
        <v>413</v>
      </c>
      <c r="B17" s="406">
        <v>4181</v>
      </c>
      <c r="C17" s="407">
        <v>221</v>
      </c>
      <c r="D17" s="407">
        <v>0</v>
      </c>
      <c r="E17" s="407">
        <v>0</v>
      </c>
      <c r="F17" s="407">
        <v>0</v>
      </c>
      <c r="G17" s="407">
        <v>0</v>
      </c>
      <c r="H17" s="407">
        <v>0</v>
      </c>
      <c r="I17" s="407">
        <v>0</v>
      </c>
      <c r="J17" s="407">
        <v>0</v>
      </c>
      <c r="K17" s="407">
        <v>0</v>
      </c>
      <c r="L17" s="408">
        <v>772</v>
      </c>
    </row>
    <row r="18" spans="1:12" s="33" customFormat="1" ht="12.75" x14ac:dyDescent="0.2">
      <c r="A18" s="517" t="s">
        <v>414</v>
      </c>
      <c r="B18" s="406">
        <v>36672</v>
      </c>
      <c r="C18" s="407">
        <v>128</v>
      </c>
      <c r="D18" s="407">
        <v>23728</v>
      </c>
      <c r="E18" s="407">
        <v>0</v>
      </c>
      <c r="F18" s="407">
        <v>72974</v>
      </c>
      <c r="G18" s="407">
        <v>0</v>
      </c>
      <c r="H18" s="407">
        <v>0</v>
      </c>
      <c r="I18" s="407">
        <v>0</v>
      </c>
      <c r="J18" s="407">
        <v>0</v>
      </c>
      <c r="K18" s="407">
        <v>0</v>
      </c>
      <c r="L18" s="408">
        <v>479</v>
      </c>
    </row>
    <row r="19" spans="1:12" s="33" customFormat="1" ht="12.75" x14ac:dyDescent="0.2">
      <c r="A19" s="517" t="s">
        <v>415</v>
      </c>
      <c r="B19" s="406">
        <v>93877</v>
      </c>
      <c r="C19" s="407">
        <v>337</v>
      </c>
      <c r="D19" s="407">
        <v>76829</v>
      </c>
      <c r="E19" s="407">
        <v>0</v>
      </c>
      <c r="F19" s="407">
        <v>0</v>
      </c>
      <c r="G19" s="407">
        <v>0</v>
      </c>
      <c r="H19" s="407">
        <v>0</v>
      </c>
      <c r="I19" s="407">
        <v>0</v>
      </c>
      <c r="J19" s="407">
        <v>0</v>
      </c>
      <c r="K19" s="407">
        <v>0</v>
      </c>
      <c r="L19" s="408">
        <v>2593</v>
      </c>
    </row>
    <row r="20" spans="1:12" s="33" customFormat="1" ht="13.5" thickBot="1" x14ac:dyDescent="0.25">
      <c r="A20" s="518" t="s">
        <v>416</v>
      </c>
      <c r="B20" s="409">
        <v>158414</v>
      </c>
      <c r="C20" s="410">
        <v>192</v>
      </c>
      <c r="D20" s="410">
        <v>129097</v>
      </c>
      <c r="E20" s="410">
        <v>0</v>
      </c>
      <c r="F20" s="410">
        <v>221270</v>
      </c>
      <c r="G20" s="410">
        <v>0</v>
      </c>
      <c r="H20" s="410">
        <v>0</v>
      </c>
      <c r="I20" s="410">
        <v>0</v>
      </c>
      <c r="J20" s="410">
        <v>0</v>
      </c>
      <c r="K20" s="410">
        <v>0</v>
      </c>
      <c r="L20" s="411">
        <v>3587</v>
      </c>
    </row>
  </sheetData>
  <mergeCells count="15">
    <mergeCell ref="A1:L1"/>
    <mergeCell ref="A4:A6"/>
    <mergeCell ref="F5:F6"/>
    <mergeCell ref="G5:G6"/>
    <mergeCell ref="F4:G4"/>
    <mergeCell ref="B5:C5"/>
    <mergeCell ref="D5:E5"/>
    <mergeCell ref="B4:E4"/>
    <mergeCell ref="L4:L6"/>
    <mergeCell ref="H4:I4"/>
    <mergeCell ref="H5:H6"/>
    <mergeCell ref="I5:I6"/>
    <mergeCell ref="J4:K4"/>
    <mergeCell ref="J5:J6"/>
    <mergeCell ref="K5:K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AQ15"/>
  <sheetViews>
    <sheetView zoomScale="70" zoomScaleNormal="70" workbookViewId="0">
      <selection activeCell="E33" sqref="E33"/>
    </sheetView>
  </sheetViews>
  <sheetFormatPr defaultRowHeight="12" x14ac:dyDescent="0.2"/>
  <cols>
    <col min="1" max="1" width="33.140625" customWidth="1"/>
    <col min="2" max="4" width="13.85546875" style="33" customWidth="1"/>
    <col min="5" max="7" width="13.85546875" customWidth="1"/>
    <col min="8" max="10" width="13.85546875" style="33" customWidth="1"/>
    <col min="11" max="11" width="13.85546875" customWidth="1"/>
    <col min="12" max="16" width="16.7109375" customWidth="1"/>
    <col min="17" max="19" width="16.7109375" style="33" customWidth="1"/>
    <col min="20" max="31" width="16.7109375" customWidth="1"/>
    <col min="32" max="43" width="16.7109375" style="33" customWidth="1"/>
  </cols>
  <sheetData>
    <row r="1" spans="1:43" ht="18" x14ac:dyDescent="0.25">
      <c r="A1" s="555" t="s">
        <v>422</v>
      </c>
      <c r="B1" s="555"/>
      <c r="C1" s="555"/>
      <c r="D1" s="555"/>
      <c r="E1" s="555"/>
      <c r="F1" s="555"/>
      <c r="G1" s="555"/>
      <c r="H1" s="555"/>
      <c r="I1" s="555"/>
      <c r="J1" s="555"/>
    </row>
    <row r="3" spans="1:43" ht="12.75" thickBot="1" x14ac:dyDescent="0.25"/>
    <row r="4" spans="1:43" ht="12.4" customHeight="1" x14ac:dyDescent="0.2">
      <c r="A4" s="616" t="s">
        <v>75</v>
      </c>
      <c r="B4" s="618" t="s">
        <v>299</v>
      </c>
      <c r="C4" s="619"/>
      <c r="D4" s="620"/>
      <c r="E4" s="618" t="s">
        <v>300</v>
      </c>
      <c r="F4" s="619"/>
      <c r="G4" s="620"/>
      <c r="H4" s="618" t="s">
        <v>301</v>
      </c>
      <c r="I4" s="619"/>
      <c r="J4" s="620"/>
      <c r="K4" s="613" t="s">
        <v>302</v>
      </c>
      <c r="L4" s="614"/>
      <c r="M4" s="615"/>
      <c r="N4" s="613" t="s">
        <v>303</v>
      </c>
      <c r="O4" s="614"/>
      <c r="P4" s="615"/>
      <c r="Q4" s="613" t="s">
        <v>304</v>
      </c>
      <c r="R4" s="614"/>
      <c r="S4" s="615"/>
      <c r="T4" s="613" t="s">
        <v>305</v>
      </c>
      <c r="U4" s="614"/>
      <c r="V4" s="615"/>
      <c r="W4" s="613" t="s">
        <v>306</v>
      </c>
      <c r="X4" s="614"/>
      <c r="Y4" s="615"/>
      <c r="Z4" s="613" t="s">
        <v>307</v>
      </c>
      <c r="AA4" s="614"/>
      <c r="AB4" s="615"/>
      <c r="AC4" s="613" t="s">
        <v>308</v>
      </c>
      <c r="AD4" s="614"/>
      <c r="AE4" s="615"/>
      <c r="AF4" s="613" t="s">
        <v>413</v>
      </c>
      <c r="AG4" s="614"/>
      <c r="AH4" s="615"/>
      <c r="AI4" s="613" t="s">
        <v>414</v>
      </c>
      <c r="AJ4" s="614"/>
      <c r="AK4" s="615"/>
      <c r="AL4" s="613" t="s">
        <v>415</v>
      </c>
      <c r="AM4" s="614"/>
      <c r="AN4" s="615"/>
      <c r="AO4" s="613" t="s">
        <v>416</v>
      </c>
      <c r="AP4" s="614"/>
      <c r="AQ4" s="615"/>
    </row>
    <row r="5" spans="1:43" ht="38.25" customHeight="1" x14ac:dyDescent="0.2">
      <c r="A5" s="617"/>
      <c r="B5" s="609" t="s">
        <v>83</v>
      </c>
      <c r="C5" s="611" t="s">
        <v>84</v>
      </c>
      <c r="D5" s="612"/>
      <c r="E5" s="609" t="s">
        <v>83</v>
      </c>
      <c r="F5" s="611" t="s">
        <v>84</v>
      </c>
      <c r="G5" s="612"/>
      <c r="H5" s="609" t="s">
        <v>83</v>
      </c>
      <c r="I5" s="611" t="s">
        <v>84</v>
      </c>
      <c r="J5" s="612"/>
      <c r="K5" s="609" t="s">
        <v>83</v>
      </c>
      <c r="L5" s="611" t="s">
        <v>84</v>
      </c>
      <c r="M5" s="612"/>
      <c r="N5" s="609" t="s">
        <v>83</v>
      </c>
      <c r="O5" s="611" t="s">
        <v>84</v>
      </c>
      <c r="P5" s="612"/>
      <c r="Q5" s="609" t="s">
        <v>83</v>
      </c>
      <c r="R5" s="611" t="s">
        <v>84</v>
      </c>
      <c r="S5" s="612"/>
      <c r="T5" s="609" t="s">
        <v>83</v>
      </c>
      <c r="U5" s="611" t="s">
        <v>84</v>
      </c>
      <c r="V5" s="612"/>
      <c r="W5" s="609" t="s">
        <v>83</v>
      </c>
      <c r="X5" s="611" t="s">
        <v>84</v>
      </c>
      <c r="Y5" s="612"/>
      <c r="Z5" s="609" t="s">
        <v>83</v>
      </c>
      <c r="AA5" s="611" t="s">
        <v>84</v>
      </c>
      <c r="AB5" s="612"/>
      <c r="AC5" s="609" t="s">
        <v>83</v>
      </c>
      <c r="AD5" s="611" t="s">
        <v>84</v>
      </c>
      <c r="AE5" s="612"/>
      <c r="AF5" s="609" t="s">
        <v>83</v>
      </c>
      <c r="AG5" s="611" t="s">
        <v>84</v>
      </c>
      <c r="AH5" s="612"/>
      <c r="AI5" s="609" t="s">
        <v>83</v>
      </c>
      <c r="AJ5" s="611" t="s">
        <v>84</v>
      </c>
      <c r="AK5" s="612"/>
      <c r="AL5" s="609" t="s">
        <v>83</v>
      </c>
      <c r="AM5" s="611" t="s">
        <v>84</v>
      </c>
      <c r="AN5" s="612"/>
      <c r="AO5" s="609" t="s">
        <v>83</v>
      </c>
      <c r="AP5" s="611" t="s">
        <v>84</v>
      </c>
      <c r="AQ5" s="612"/>
    </row>
    <row r="6" spans="1:43" ht="26.25" thickBot="1" x14ac:dyDescent="0.25">
      <c r="A6" s="617"/>
      <c r="B6" s="610"/>
      <c r="C6" s="111" t="s">
        <v>28</v>
      </c>
      <c r="D6" s="112" t="s">
        <v>29</v>
      </c>
      <c r="E6" s="610"/>
      <c r="F6" s="111" t="s">
        <v>28</v>
      </c>
      <c r="G6" s="112" t="s">
        <v>29</v>
      </c>
      <c r="H6" s="610"/>
      <c r="I6" s="111" t="s">
        <v>28</v>
      </c>
      <c r="J6" s="112" t="s">
        <v>29</v>
      </c>
      <c r="K6" s="610"/>
      <c r="L6" s="111" t="s">
        <v>28</v>
      </c>
      <c r="M6" s="112" t="s">
        <v>29</v>
      </c>
      <c r="N6" s="610"/>
      <c r="O6" s="111" t="s">
        <v>28</v>
      </c>
      <c r="P6" s="112" t="s">
        <v>29</v>
      </c>
      <c r="Q6" s="610"/>
      <c r="R6" s="111" t="s">
        <v>28</v>
      </c>
      <c r="S6" s="112" t="s">
        <v>29</v>
      </c>
      <c r="T6" s="610"/>
      <c r="U6" s="111" t="s">
        <v>28</v>
      </c>
      <c r="V6" s="112" t="s">
        <v>29</v>
      </c>
      <c r="W6" s="610"/>
      <c r="X6" s="111" t="s">
        <v>28</v>
      </c>
      <c r="Y6" s="112" t="s">
        <v>29</v>
      </c>
      <c r="Z6" s="610"/>
      <c r="AA6" s="111" t="s">
        <v>28</v>
      </c>
      <c r="AB6" s="112" t="s">
        <v>29</v>
      </c>
      <c r="AC6" s="610"/>
      <c r="AD6" s="111" t="s">
        <v>28</v>
      </c>
      <c r="AE6" s="112" t="s">
        <v>29</v>
      </c>
      <c r="AF6" s="610"/>
      <c r="AG6" s="111" t="s">
        <v>28</v>
      </c>
      <c r="AH6" s="112" t="s">
        <v>29</v>
      </c>
      <c r="AI6" s="610"/>
      <c r="AJ6" s="111" t="s">
        <v>28</v>
      </c>
      <c r="AK6" s="112" t="s">
        <v>29</v>
      </c>
      <c r="AL6" s="610"/>
      <c r="AM6" s="111" t="s">
        <v>28</v>
      </c>
      <c r="AN6" s="112" t="s">
        <v>29</v>
      </c>
      <c r="AO6" s="610"/>
      <c r="AP6" s="111" t="s">
        <v>28</v>
      </c>
      <c r="AQ6" s="112" t="s">
        <v>29</v>
      </c>
    </row>
    <row r="7" spans="1:43" ht="38.25" x14ac:dyDescent="0.2">
      <c r="A7" s="412" t="s">
        <v>76</v>
      </c>
      <c r="B7" s="420">
        <v>82</v>
      </c>
      <c r="C7" s="413">
        <v>28212.300999999999</v>
      </c>
      <c r="D7" s="413">
        <v>293.3</v>
      </c>
      <c r="E7" s="413">
        <v>134</v>
      </c>
      <c r="F7" s="413">
        <v>76113.911999999997</v>
      </c>
      <c r="G7" s="413">
        <v>4208.942</v>
      </c>
      <c r="H7" s="413">
        <v>99</v>
      </c>
      <c r="I7" s="413">
        <v>49634.192000000003</v>
      </c>
      <c r="J7" s="413">
        <v>774.61400000000003</v>
      </c>
      <c r="K7" s="413">
        <v>130</v>
      </c>
      <c r="L7" s="413">
        <v>79978.240999999995</v>
      </c>
      <c r="M7" s="413">
        <v>1117.0409999999999</v>
      </c>
      <c r="N7" s="413">
        <v>48</v>
      </c>
      <c r="O7" s="413">
        <v>78771.013000000006</v>
      </c>
      <c r="P7" s="413">
        <v>4331.2939999999999</v>
      </c>
      <c r="Q7" s="413">
        <v>66</v>
      </c>
      <c r="R7" s="413">
        <v>148588.23000000001</v>
      </c>
      <c r="S7" s="413">
        <v>5363.607</v>
      </c>
      <c r="T7" s="413">
        <v>46</v>
      </c>
      <c r="U7" s="413">
        <v>7630</v>
      </c>
      <c r="V7" s="413">
        <v>134</v>
      </c>
      <c r="W7" s="413">
        <v>37</v>
      </c>
      <c r="X7" s="413">
        <v>11477</v>
      </c>
      <c r="Y7" s="413">
        <v>184</v>
      </c>
      <c r="Z7" s="413">
        <v>40</v>
      </c>
      <c r="AA7" s="413">
        <v>15356</v>
      </c>
      <c r="AB7" s="413">
        <v>51</v>
      </c>
      <c r="AC7" s="413">
        <v>60</v>
      </c>
      <c r="AD7" s="413">
        <v>221960</v>
      </c>
      <c r="AE7" s="413">
        <v>206</v>
      </c>
      <c r="AF7" s="413">
        <v>44</v>
      </c>
      <c r="AG7" s="413">
        <v>4181</v>
      </c>
      <c r="AH7" s="413">
        <v>221</v>
      </c>
      <c r="AI7" s="413">
        <v>64</v>
      </c>
      <c r="AJ7" s="413">
        <v>36672</v>
      </c>
      <c r="AK7" s="413">
        <v>128</v>
      </c>
      <c r="AL7" s="413">
        <v>69</v>
      </c>
      <c r="AM7" s="413">
        <v>93877</v>
      </c>
      <c r="AN7" s="413">
        <v>337</v>
      </c>
      <c r="AO7" s="413">
        <v>85</v>
      </c>
      <c r="AP7" s="413">
        <v>158414</v>
      </c>
      <c r="AQ7" s="414">
        <v>192</v>
      </c>
    </row>
    <row r="8" spans="1:43" ht="12.75" x14ac:dyDescent="0.2">
      <c r="A8" s="415" t="s">
        <v>77</v>
      </c>
      <c r="B8" s="421">
        <v>21</v>
      </c>
      <c r="C8" s="376">
        <v>3510.8870000000002</v>
      </c>
      <c r="D8" s="376">
        <v>108.82899999999999</v>
      </c>
      <c r="E8" s="376">
        <v>35</v>
      </c>
      <c r="F8" s="376">
        <v>10802.549000000001</v>
      </c>
      <c r="G8" s="376">
        <v>2870.1849999999999</v>
      </c>
      <c r="H8" s="376">
        <v>29</v>
      </c>
      <c r="I8" s="376">
        <v>14381.624</v>
      </c>
      <c r="J8" s="376">
        <v>124.73</v>
      </c>
      <c r="K8" s="376">
        <v>38</v>
      </c>
      <c r="L8" s="376">
        <v>22252.89</v>
      </c>
      <c r="M8" s="376">
        <v>124.73</v>
      </c>
      <c r="N8" s="376">
        <v>13</v>
      </c>
      <c r="O8" s="376">
        <v>16987.191999999999</v>
      </c>
      <c r="P8" s="376">
        <v>4331.2939999999999</v>
      </c>
      <c r="Q8" s="376">
        <v>18</v>
      </c>
      <c r="R8" s="376">
        <v>21829.050999999999</v>
      </c>
      <c r="S8" s="376">
        <v>5009.0780000000004</v>
      </c>
      <c r="T8" s="376">
        <v>8</v>
      </c>
      <c r="U8" s="376">
        <v>5575</v>
      </c>
      <c r="V8" s="376">
        <v>1</v>
      </c>
      <c r="W8" s="376">
        <v>9</v>
      </c>
      <c r="X8" s="376">
        <v>6351</v>
      </c>
      <c r="Y8" s="376">
        <v>0</v>
      </c>
      <c r="Z8" s="376">
        <v>9</v>
      </c>
      <c r="AA8" s="376">
        <v>5178</v>
      </c>
      <c r="AB8" s="376">
        <v>0</v>
      </c>
      <c r="AC8" s="376">
        <v>11</v>
      </c>
      <c r="AD8" s="376">
        <v>14044</v>
      </c>
      <c r="AE8" s="376">
        <v>0</v>
      </c>
      <c r="AF8" s="376">
        <v>9</v>
      </c>
      <c r="AG8" s="376">
        <v>1447</v>
      </c>
      <c r="AH8" s="376">
        <v>0</v>
      </c>
      <c r="AI8" s="376">
        <v>9</v>
      </c>
      <c r="AJ8" s="376">
        <v>10496</v>
      </c>
      <c r="AK8" s="376">
        <v>0</v>
      </c>
      <c r="AL8" s="376">
        <v>11</v>
      </c>
      <c r="AM8" s="376">
        <v>13832</v>
      </c>
      <c r="AN8" s="376">
        <v>0</v>
      </c>
      <c r="AO8" s="376">
        <v>10</v>
      </c>
      <c r="AP8" s="376">
        <v>24788</v>
      </c>
      <c r="AQ8" s="379">
        <v>0</v>
      </c>
    </row>
    <row r="9" spans="1:43" ht="25.5" x14ac:dyDescent="0.2">
      <c r="A9" s="415" t="s">
        <v>78</v>
      </c>
      <c r="B9" s="421">
        <v>57</v>
      </c>
      <c r="C9" s="376">
        <v>24544.645</v>
      </c>
      <c r="D9" s="376">
        <v>184.471</v>
      </c>
      <c r="E9" s="376">
        <v>93</v>
      </c>
      <c r="F9" s="376">
        <v>64493.461000000003</v>
      </c>
      <c r="G9" s="376">
        <v>1322.2280000000001</v>
      </c>
      <c r="H9" s="376">
        <v>61</v>
      </c>
      <c r="I9" s="376">
        <v>34867.896000000001</v>
      </c>
      <c r="J9" s="376">
        <v>502.59500000000003</v>
      </c>
      <c r="K9" s="376">
        <v>80</v>
      </c>
      <c r="L9" s="376">
        <v>56992.837</v>
      </c>
      <c r="M9" s="376">
        <v>732.79700000000003</v>
      </c>
      <c r="N9" s="376">
        <v>33</v>
      </c>
      <c r="O9" s="376">
        <v>61646.457000000002</v>
      </c>
      <c r="P9" s="376">
        <v>0</v>
      </c>
      <c r="Q9" s="376">
        <v>46</v>
      </c>
      <c r="R9" s="376">
        <v>126536.732</v>
      </c>
      <c r="S9" s="376">
        <v>354.529</v>
      </c>
      <c r="T9" s="376">
        <v>25</v>
      </c>
      <c r="U9" s="376">
        <v>1892</v>
      </c>
      <c r="V9" s="376">
        <v>133</v>
      </c>
      <c r="W9" s="376">
        <v>14</v>
      </c>
      <c r="X9" s="376">
        <v>5077</v>
      </c>
      <c r="Y9" s="376">
        <v>0</v>
      </c>
      <c r="Z9" s="376">
        <v>15</v>
      </c>
      <c r="AA9" s="376">
        <v>10090</v>
      </c>
      <c r="AB9" s="376">
        <v>0</v>
      </c>
      <c r="AC9" s="376">
        <v>26</v>
      </c>
      <c r="AD9" s="376">
        <v>207780</v>
      </c>
      <c r="AE9" s="376">
        <v>146</v>
      </c>
      <c r="AF9" s="376">
        <v>17</v>
      </c>
      <c r="AG9" s="376">
        <v>2564</v>
      </c>
      <c r="AH9" s="376">
        <v>104</v>
      </c>
      <c r="AI9" s="376">
        <v>30</v>
      </c>
      <c r="AJ9" s="376">
        <v>26040</v>
      </c>
      <c r="AK9" s="376">
        <v>72</v>
      </c>
      <c r="AL9" s="376">
        <v>26</v>
      </c>
      <c r="AM9" s="376">
        <v>79788</v>
      </c>
      <c r="AN9" s="376">
        <v>223</v>
      </c>
      <c r="AO9" s="376">
        <v>37</v>
      </c>
      <c r="AP9" s="376">
        <v>133357</v>
      </c>
      <c r="AQ9" s="379">
        <v>40</v>
      </c>
    </row>
    <row r="10" spans="1:43" ht="25.5" x14ac:dyDescent="0.2">
      <c r="A10" s="416" t="s">
        <v>79</v>
      </c>
      <c r="B10" s="421">
        <v>1</v>
      </c>
      <c r="C10" s="376">
        <v>9.9600000000000009</v>
      </c>
      <c r="D10" s="376">
        <v>0</v>
      </c>
      <c r="E10" s="376">
        <v>1</v>
      </c>
      <c r="F10" s="376">
        <v>9.9600000000000009</v>
      </c>
      <c r="G10" s="376">
        <v>0</v>
      </c>
      <c r="H10" s="376">
        <v>1</v>
      </c>
      <c r="I10" s="376">
        <v>0</v>
      </c>
      <c r="J10" s="376">
        <v>4.7789999999999999</v>
      </c>
      <c r="K10" s="376">
        <v>2</v>
      </c>
      <c r="L10" s="376">
        <v>42.817999999999998</v>
      </c>
      <c r="M10" s="376">
        <v>4.7789999999999999</v>
      </c>
      <c r="N10" s="376">
        <v>0</v>
      </c>
      <c r="O10" s="376">
        <v>0</v>
      </c>
      <c r="P10" s="376">
        <v>0</v>
      </c>
      <c r="Q10" s="376">
        <v>0</v>
      </c>
      <c r="R10" s="376">
        <v>0</v>
      </c>
      <c r="S10" s="376">
        <v>0</v>
      </c>
      <c r="T10" s="376">
        <v>1</v>
      </c>
      <c r="U10" s="376">
        <v>8</v>
      </c>
      <c r="V10" s="376">
        <v>0</v>
      </c>
      <c r="W10" s="376">
        <v>0</v>
      </c>
      <c r="X10" s="376">
        <v>0</v>
      </c>
      <c r="Y10" s="376">
        <v>0</v>
      </c>
      <c r="Z10" s="376">
        <v>0</v>
      </c>
      <c r="AA10" s="376">
        <v>0</v>
      </c>
      <c r="AB10" s="376">
        <v>0</v>
      </c>
      <c r="AC10" s="376">
        <v>0</v>
      </c>
      <c r="AD10" s="376">
        <v>0</v>
      </c>
      <c r="AE10" s="376">
        <v>0</v>
      </c>
      <c r="AF10" s="376">
        <v>0</v>
      </c>
      <c r="AG10" s="376">
        <v>0</v>
      </c>
      <c r="AH10" s="376">
        <v>0</v>
      </c>
      <c r="AI10" s="376">
        <v>0</v>
      </c>
      <c r="AJ10" s="376">
        <v>0</v>
      </c>
      <c r="AK10" s="376">
        <v>0</v>
      </c>
      <c r="AL10" s="376">
        <v>0</v>
      </c>
      <c r="AM10" s="376">
        <v>0</v>
      </c>
      <c r="AN10" s="376">
        <v>0</v>
      </c>
      <c r="AO10" s="376">
        <v>0</v>
      </c>
      <c r="AP10" s="376">
        <v>0</v>
      </c>
      <c r="AQ10" s="379">
        <v>0</v>
      </c>
    </row>
    <row r="11" spans="1:43" ht="12.75" x14ac:dyDescent="0.2">
      <c r="A11" s="416" t="s">
        <v>80</v>
      </c>
      <c r="B11" s="421">
        <v>3</v>
      </c>
      <c r="C11" s="376">
        <v>146.809</v>
      </c>
      <c r="D11" s="376">
        <v>0</v>
      </c>
      <c r="E11" s="376">
        <v>4</v>
      </c>
      <c r="F11" s="376">
        <v>807.94200000000001</v>
      </c>
      <c r="G11" s="376">
        <v>0</v>
      </c>
      <c r="H11" s="376">
        <v>7</v>
      </c>
      <c r="I11" s="376">
        <v>366.77699999999999</v>
      </c>
      <c r="J11" s="376">
        <v>0</v>
      </c>
      <c r="K11" s="376">
        <v>8</v>
      </c>
      <c r="L11" s="376">
        <v>669.56100000000004</v>
      </c>
      <c r="M11" s="376">
        <v>0</v>
      </c>
      <c r="N11" s="376">
        <v>2</v>
      </c>
      <c r="O11" s="376">
        <v>137.364</v>
      </c>
      <c r="P11" s="376">
        <v>0</v>
      </c>
      <c r="Q11" s="376">
        <v>2</v>
      </c>
      <c r="R11" s="376">
        <v>222.447</v>
      </c>
      <c r="S11" s="376">
        <v>0</v>
      </c>
      <c r="T11" s="376">
        <v>2</v>
      </c>
      <c r="U11" s="376">
        <v>49</v>
      </c>
      <c r="V11" s="376">
        <v>0</v>
      </c>
      <c r="W11" s="376">
        <v>2</v>
      </c>
      <c r="X11" s="376">
        <v>15</v>
      </c>
      <c r="Y11" s="376">
        <v>0</v>
      </c>
      <c r="Z11" s="376">
        <v>1</v>
      </c>
      <c r="AA11" s="376">
        <v>42</v>
      </c>
      <c r="AB11" s="376">
        <v>0</v>
      </c>
      <c r="AC11" s="376">
        <v>2</v>
      </c>
      <c r="AD11" s="376">
        <v>39</v>
      </c>
      <c r="AE11" s="376">
        <v>0</v>
      </c>
      <c r="AF11" s="376">
        <v>1</v>
      </c>
      <c r="AG11" s="376">
        <v>28</v>
      </c>
      <c r="AH11" s="376">
        <v>0</v>
      </c>
      <c r="AI11" s="376">
        <v>1</v>
      </c>
      <c r="AJ11" s="376">
        <v>2</v>
      </c>
      <c r="AK11" s="376">
        <v>0</v>
      </c>
      <c r="AL11" s="376">
        <v>1</v>
      </c>
      <c r="AM11" s="376">
        <v>44</v>
      </c>
      <c r="AN11" s="376">
        <v>0</v>
      </c>
      <c r="AO11" s="376">
        <v>1</v>
      </c>
      <c r="AP11" s="376">
        <v>31</v>
      </c>
      <c r="AQ11" s="379">
        <v>0</v>
      </c>
    </row>
    <row r="12" spans="1:43" ht="25.5" x14ac:dyDescent="0.2">
      <c r="A12" s="416" t="s">
        <v>81</v>
      </c>
      <c r="B12" s="421">
        <v>0</v>
      </c>
      <c r="C12" s="376">
        <v>0</v>
      </c>
      <c r="D12" s="376">
        <v>0</v>
      </c>
      <c r="E12" s="376">
        <v>1</v>
      </c>
      <c r="F12" s="376">
        <v>0</v>
      </c>
      <c r="G12" s="376">
        <v>16.529</v>
      </c>
      <c r="H12" s="376">
        <v>1</v>
      </c>
      <c r="I12" s="376">
        <v>17.895</v>
      </c>
      <c r="J12" s="376">
        <v>142.51</v>
      </c>
      <c r="K12" s="376">
        <v>2</v>
      </c>
      <c r="L12" s="376">
        <v>20.135000000000002</v>
      </c>
      <c r="M12" s="376">
        <v>254.73500000000001</v>
      </c>
      <c r="N12" s="376">
        <v>0</v>
      </c>
      <c r="O12" s="376">
        <v>0</v>
      </c>
      <c r="P12" s="376">
        <v>0</v>
      </c>
      <c r="Q12" s="376">
        <v>0</v>
      </c>
      <c r="R12" s="376">
        <v>0</v>
      </c>
      <c r="S12" s="376">
        <v>0</v>
      </c>
      <c r="T12" s="376">
        <v>0</v>
      </c>
      <c r="U12" s="376">
        <v>0</v>
      </c>
      <c r="V12" s="376">
        <v>0</v>
      </c>
      <c r="W12" s="376">
        <v>0</v>
      </c>
      <c r="X12" s="376">
        <v>0</v>
      </c>
      <c r="Y12" s="376">
        <v>0</v>
      </c>
      <c r="Z12" s="376">
        <v>0</v>
      </c>
      <c r="AA12" s="376">
        <v>0</v>
      </c>
      <c r="AB12" s="376">
        <v>0</v>
      </c>
      <c r="AC12" s="376">
        <v>0</v>
      </c>
      <c r="AD12" s="376">
        <v>0</v>
      </c>
      <c r="AE12" s="376">
        <v>0</v>
      </c>
      <c r="AF12" s="376">
        <v>0</v>
      </c>
      <c r="AG12" s="376">
        <v>0</v>
      </c>
      <c r="AH12" s="376">
        <v>0</v>
      </c>
      <c r="AI12" s="376">
        <v>1</v>
      </c>
      <c r="AJ12" s="376">
        <v>13</v>
      </c>
      <c r="AK12" s="376">
        <v>0</v>
      </c>
      <c r="AL12" s="376">
        <v>0</v>
      </c>
      <c r="AM12" s="376">
        <v>0</v>
      </c>
      <c r="AN12" s="376">
        <v>0</v>
      </c>
      <c r="AO12" s="376">
        <v>0</v>
      </c>
      <c r="AP12" s="376">
        <v>0</v>
      </c>
      <c r="AQ12" s="379">
        <v>0</v>
      </c>
    </row>
    <row r="13" spans="1:43" ht="12.75" x14ac:dyDescent="0.2">
      <c r="A13" s="416" t="s">
        <v>245</v>
      </c>
      <c r="B13" s="421" t="s">
        <v>209</v>
      </c>
      <c r="C13" s="376" t="s">
        <v>209</v>
      </c>
      <c r="D13" s="376" t="s">
        <v>209</v>
      </c>
      <c r="E13" s="376" t="s">
        <v>209</v>
      </c>
      <c r="F13" s="376" t="s">
        <v>209</v>
      </c>
      <c r="G13" s="376" t="s">
        <v>209</v>
      </c>
      <c r="H13" s="376" t="s">
        <v>209</v>
      </c>
      <c r="I13" s="376" t="s">
        <v>209</v>
      </c>
      <c r="J13" s="376" t="s">
        <v>209</v>
      </c>
      <c r="K13" s="376" t="s">
        <v>209</v>
      </c>
      <c r="L13" s="376" t="s">
        <v>209</v>
      </c>
      <c r="M13" s="376" t="s">
        <v>209</v>
      </c>
      <c r="N13" s="376" t="s">
        <v>209</v>
      </c>
      <c r="O13" s="376" t="s">
        <v>209</v>
      </c>
      <c r="P13" s="376" t="s">
        <v>209</v>
      </c>
      <c r="Q13" s="376" t="s">
        <v>209</v>
      </c>
      <c r="R13" s="376" t="s">
        <v>209</v>
      </c>
      <c r="S13" s="376"/>
      <c r="T13" s="376">
        <v>10</v>
      </c>
      <c r="U13" s="376">
        <v>106</v>
      </c>
      <c r="V13" s="376">
        <v>0</v>
      </c>
      <c r="W13" s="376">
        <v>12</v>
      </c>
      <c r="X13" s="376">
        <v>34</v>
      </c>
      <c r="Y13" s="376">
        <v>184</v>
      </c>
      <c r="Z13" s="376">
        <v>15</v>
      </c>
      <c r="AA13" s="376">
        <v>45</v>
      </c>
      <c r="AB13" s="376">
        <v>51</v>
      </c>
      <c r="AC13" s="376">
        <v>21</v>
      </c>
      <c r="AD13" s="376">
        <v>96</v>
      </c>
      <c r="AE13" s="376">
        <v>59</v>
      </c>
      <c r="AF13" s="376">
        <v>15</v>
      </c>
      <c r="AG13" s="376">
        <v>76</v>
      </c>
      <c r="AH13" s="376">
        <v>117</v>
      </c>
      <c r="AI13" s="376">
        <v>20</v>
      </c>
      <c r="AJ13" s="376">
        <v>101</v>
      </c>
      <c r="AK13" s="376">
        <v>49</v>
      </c>
      <c r="AL13" s="376">
        <v>30</v>
      </c>
      <c r="AM13" s="376">
        <v>184</v>
      </c>
      <c r="AN13" s="376">
        <v>114</v>
      </c>
      <c r="AO13" s="376">
        <v>37</v>
      </c>
      <c r="AP13" s="376">
        <v>237</v>
      </c>
      <c r="AQ13" s="379">
        <v>152</v>
      </c>
    </row>
    <row r="14" spans="1:43" ht="25.5" x14ac:dyDescent="0.2">
      <c r="A14" s="416" t="s">
        <v>246</v>
      </c>
      <c r="B14" s="421" t="s">
        <v>209</v>
      </c>
      <c r="C14" s="376" t="s">
        <v>209</v>
      </c>
      <c r="D14" s="376" t="s">
        <v>209</v>
      </c>
      <c r="E14" s="376" t="s">
        <v>209</v>
      </c>
      <c r="F14" s="376" t="s">
        <v>209</v>
      </c>
      <c r="G14" s="376" t="s">
        <v>209</v>
      </c>
      <c r="H14" s="376" t="s">
        <v>209</v>
      </c>
      <c r="I14" s="376" t="s">
        <v>209</v>
      </c>
      <c r="J14" s="376" t="s">
        <v>209</v>
      </c>
      <c r="K14" s="376" t="s">
        <v>209</v>
      </c>
      <c r="L14" s="376" t="s">
        <v>209</v>
      </c>
      <c r="M14" s="376" t="s">
        <v>209</v>
      </c>
      <c r="N14" s="376" t="s">
        <v>209</v>
      </c>
      <c r="O14" s="376" t="s">
        <v>209</v>
      </c>
      <c r="P14" s="376" t="s">
        <v>209</v>
      </c>
      <c r="Q14" s="376" t="s">
        <v>209</v>
      </c>
      <c r="R14" s="376" t="s">
        <v>209</v>
      </c>
      <c r="S14" s="376" t="s">
        <v>209</v>
      </c>
      <c r="T14" s="376">
        <v>0</v>
      </c>
      <c r="U14" s="376" t="s">
        <v>209</v>
      </c>
      <c r="V14" s="376" t="s">
        <v>209</v>
      </c>
      <c r="W14" s="376">
        <v>0</v>
      </c>
      <c r="X14" s="376" t="s">
        <v>209</v>
      </c>
      <c r="Y14" s="376" t="s">
        <v>209</v>
      </c>
      <c r="Z14" s="376">
        <v>0</v>
      </c>
      <c r="AA14" s="376" t="s">
        <v>209</v>
      </c>
      <c r="AB14" s="376" t="s">
        <v>209</v>
      </c>
      <c r="AC14" s="376">
        <v>0</v>
      </c>
      <c r="AD14" s="376" t="s">
        <v>209</v>
      </c>
      <c r="AE14" s="376" t="s">
        <v>209</v>
      </c>
      <c r="AF14" s="376">
        <v>2</v>
      </c>
      <c r="AG14" s="376">
        <v>65</v>
      </c>
      <c r="AH14" s="376">
        <v>0</v>
      </c>
      <c r="AI14" s="376">
        <v>3</v>
      </c>
      <c r="AJ14" s="376">
        <v>20</v>
      </c>
      <c r="AK14" s="376">
        <v>7</v>
      </c>
      <c r="AL14" s="376">
        <v>1</v>
      </c>
      <c r="AM14" s="376">
        <v>28</v>
      </c>
      <c r="AN14" s="376">
        <v>0</v>
      </c>
      <c r="AO14" s="376">
        <v>0</v>
      </c>
      <c r="AP14" s="376">
        <v>0</v>
      </c>
      <c r="AQ14" s="379">
        <v>0</v>
      </c>
    </row>
    <row r="15" spans="1:43" ht="39" thickBot="1" x14ac:dyDescent="0.25">
      <c r="A15" s="417" t="s">
        <v>82</v>
      </c>
      <c r="B15" s="422">
        <v>2</v>
      </c>
      <c r="C15" s="418">
        <v>8433.6929999999993</v>
      </c>
      <c r="D15" s="418">
        <v>0</v>
      </c>
      <c r="E15" s="418">
        <v>3</v>
      </c>
      <c r="F15" s="418">
        <v>12148.365</v>
      </c>
      <c r="G15" s="418">
        <v>207.65700000000001</v>
      </c>
      <c r="H15" s="418">
        <v>2</v>
      </c>
      <c r="I15" s="418">
        <v>26648.524000000001</v>
      </c>
      <c r="J15" s="418">
        <v>0</v>
      </c>
      <c r="K15" s="418">
        <v>2</v>
      </c>
      <c r="L15" s="418">
        <v>33362.093999999997</v>
      </c>
      <c r="M15" s="418">
        <v>0</v>
      </c>
      <c r="N15" s="418">
        <v>0</v>
      </c>
      <c r="O15" s="418">
        <v>0</v>
      </c>
      <c r="P15" s="418">
        <v>0</v>
      </c>
      <c r="Q15" s="418">
        <v>1</v>
      </c>
      <c r="R15" s="418">
        <v>7201.8329999999996</v>
      </c>
      <c r="S15" s="418">
        <v>0</v>
      </c>
      <c r="T15" s="418">
        <v>0</v>
      </c>
      <c r="U15" s="418">
        <v>0</v>
      </c>
      <c r="V15" s="418">
        <v>0</v>
      </c>
      <c r="W15" s="418">
        <v>0</v>
      </c>
      <c r="X15" s="418">
        <v>0</v>
      </c>
      <c r="Y15" s="418">
        <v>0</v>
      </c>
      <c r="Z15" s="418">
        <v>0</v>
      </c>
      <c r="AA15" s="418">
        <v>0</v>
      </c>
      <c r="AB15" s="418">
        <v>0</v>
      </c>
      <c r="AC15" s="418">
        <v>0</v>
      </c>
      <c r="AD15" s="418">
        <v>0</v>
      </c>
      <c r="AE15" s="418">
        <v>0</v>
      </c>
      <c r="AF15" s="418">
        <v>0</v>
      </c>
      <c r="AG15" s="418">
        <v>0</v>
      </c>
      <c r="AH15" s="418">
        <v>0</v>
      </c>
      <c r="AI15" s="418">
        <v>0</v>
      </c>
      <c r="AJ15" s="418">
        <v>0</v>
      </c>
      <c r="AK15" s="418">
        <v>0</v>
      </c>
      <c r="AL15" s="418">
        <v>0</v>
      </c>
      <c r="AM15" s="418">
        <v>0</v>
      </c>
      <c r="AN15" s="418">
        <v>0</v>
      </c>
      <c r="AO15" s="418">
        <v>0</v>
      </c>
      <c r="AP15" s="418">
        <v>0</v>
      </c>
      <c r="AQ15" s="419">
        <v>0</v>
      </c>
    </row>
  </sheetData>
  <mergeCells count="44">
    <mergeCell ref="AF4:AH4"/>
    <mergeCell ref="AI4:AK4"/>
    <mergeCell ref="AL4:AN4"/>
    <mergeCell ref="AO4:AQ4"/>
    <mergeCell ref="AF5:AF6"/>
    <mergeCell ref="AG5:AH5"/>
    <mergeCell ref="AI5:AI6"/>
    <mergeCell ref="AJ5:AK5"/>
    <mergeCell ref="AL5:AL6"/>
    <mergeCell ref="AM5:AN5"/>
    <mergeCell ref="AO5:AO6"/>
    <mergeCell ref="AP5:AQ5"/>
    <mergeCell ref="I5:J5"/>
    <mergeCell ref="B4:D4"/>
    <mergeCell ref="T4:V4"/>
    <mergeCell ref="W4:Y4"/>
    <mergeCell ref="K4:M4"/>
    <mergeCell ref="H4:J4"/>
    <mergeCell ref="W5:W6"/>
    <mergeCell ref="X5:Y5"/>
    <mergeCell ref="E5:E6"/>
    <mergeCell ref="F5:G5"/>
    <mergeCell ref="A1:J1"/>
    <mergeCell ref="Q4:S4"/>
    <mergeCell ref="N4:P4"/>
    <mergeCell ref="T5:T6"/>
    <mergeCell ref="U5:V5"/>
    <mergeCell ref="K5:K6"/>
    <mergeCell ref="L5:M5"/>
    <mergeCell ref="Q5:Q6"/>
    <mergeCell ref="R5:S5"/>
    <mergeCell ref="N5:N6"/>
    <mergeCell ref="O5:P5"/>
    <mergeCell ref="A4:A6"/>
    <mergeCell ref="E4:G4"/>
    <mergeCell ref="B5:B6"/>
    <mergeCell ref="C5:D5"/>
    <mergeCell ref="H5:H6"/>
    <mergeCell ref="Z5:Z6"/>
    <mergeCell ref="AA5:AB5"/>
    <mergeCell ref="AC5:AC6"/>
    <mergeCell ref="AD5:AE5"/>
    <mergeCell ref="Z4:AB4"/>
    <mergeCell ref="AC4:AE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zoomScale="80" zoomScaleNormal="80" workbookViewId="0">
      <selection activeCell="B6" sqref="B6:F6"/>
    </sheetView>
  </sheetViews>
  <sheetFormatPr defaultColWidth="9.140625" defaultRowHeight="12.75" x14ac:dyDescent="0.2"/>
  <cols>
    <col min="1" max="1" width="30" style="52" customWidth="1"/>
    <col min="2" max="2" width="14.7109375" style="52" customWidth="1"/>
    <col min="3" max="3" width="14.7109375" style="53" customWidth="1"/>
    <col min="4" max="6" width="16.28515625" style="53" customWidth="1"/>
    <col min="7" max="16384" width="9.140625" style="52"/>
  </cols>
  <sheetData>
    <row r="1" spans="1:6" ht="20.25" x14ac:dyDescent="0.3">
      <c r="A1" s="554" t="s">
        <v>377</v>
      </c>
      <c r="B1" s="554"/>
      <c r="C1" s="554"/>
      <c r="D1" s="554"/>
    </row>
    <row r="2" spans="1:6" x14ac:dyDescent="0.2">
      <c r="A2" s="113"/>
      <c r="B2" s="37"/>
      <c r="C2" s="37"/>
      <c r="D2" s="37"/>
    </row>
    <row r="3" spans="1:6" ht="38.25" customHeight="1" x14ac:dyDescent="0.3">
      <c r="A3" s="554" t="s">
        <v>378</v>
      </c>
      <c r="B3" s="554"/>
      <c r="C3" s="554"/>
      <c r="D3" s="554"/>
      <c r="E3" s="554"/>
      <c r="F3" s="554"/>
    </row>
    <row r="5" spans="1:6" ht="13.5" thickBot="1" x14ac:dyDescent="0.25">
      <c r="E5" s="42"/>
      <c r="F5" s="42" t="s">
        <v>319</v>
      </c>
    </row>
    <row r="6" spans="1:6" s="144" customFormat="1" ht="15" thickBot="1" x14ac:dyDescent="0.25">
      <c r="A6" s="143"/>
      <c r="B6" s="519" t="s">
        <v>7</v>
      </c>
      <c r="C6" s="519" t="s">
        <v>8</v>
      </c>
      <c r="D6" s="519" t="s">
        <v>9</v>
      </c>
      <c r="E6" s="519" t="s">
        <v>10</v>
      </c>
      <c r="F6" s="519" t="s">
        <v>59</v>
      </c>
    </row>
    <row r="7" spans="1:6" x14ac:dyDescent="0.2">
      <c r="A7" s="423" t="s">
        <v>112</v>
      </c>
      <c r="B7" s="437">
        <v>733</v>
      </c>
      <c r="C7" s="425">
        <v>623</v>
      </c>
      <c r="D7" s="425">
        <v>561</v>
      </c>
      <c r="E7" s="425">
        <v>484</v>
      </c>
      <c r="F7" s="438">
        <v>442</v>
      </c>
    </row>
    <row r="8" spans="1:6" ht="25.5" x14ac:dyDescent="0.2">
      <c r="A8" s="426" t="s">
        <v>113</v>
      </c>
      <c r="B8" s="439">
        <v>434</v>
      </c>
      <c r="C8" s="428">
        <v>358</v>
      </c>
      <c r="D8" s="428">
        <v>319</v>
      </c>
      <c r="E8" s="428">
        <v>271</v>
      </c>
      <c r="F8" s="440">
        <v>253</v>
      </c>
    </row>
    <row r="9" spans="1:6" x14ac:dyDescent="0.2">
      <c r="A9" s="429" t="s">
        <v>114</v>
      </c>
      <c r="B9" s="441">
        <v>3</v>
      </c>
      <c r="C9" s="115">
        <v>3</v>
      </c>
      <c r="D9" s="115">
        <v>3</v>
      </c>
      <c r="E9" s="115">
        <v>2</v>
      </c>
      <c r="F9" s="116">
        <v>1</v>
      </c>
    </row>
    <row r="10" spans="1:6" x14ac:dyDescent="0.2">
      <c r="A10" s="429" t="s">
        <v>115</v>
      </c>
      <c r="B10" s="441">
        <v>0</v>
      </c>
      <c r="C10" s="115">
        <v>0</v>
      </c>
      <c r="D10" s="115">
        <v>0</v>
      </c>
      <c r="E10" s="115">
        <v>0</v>
      </c>
      <c r="F10" s="116">
        <v>0</v>
      </c>
    </row>
    <row r="11" spans="1:6" x14ac:dyDescent="0.2">
      <c r="A11" s="429" t="s">
        <v>116</v>
      </c>
      <c r="B11" s="441">
        <v>2</v>
      </c>
      <c r="C11" s="115">
        <v>2</v>
      </c>
      <c r="D11" s="115">
        <v>1</v>
      </c>
      <c r="E11" s="115">
        <v>1</v>
      </c>
      <c r="F11" s="116">
        <v>1</v>
      </c>
    </row>
    <row r="12" spans="1:6" x14ac:dyDescent="0.2">
      <c r="A12" s="429" t="s">
        <v>117</v>
      </c>
      <c r="B12" s="441">
        <v>1</v>
      </c>
      <c r="C12" s="115">
        <v>1</v>
      </c>
      <c r="D12" s="115">
        <v>1</v>
      </c>
      <c r="E12" s="115">
        <v>0</v>
      </c>
      <c r="F12" s="116">
        <v>0</v>
      </c>
    </row>
    <row r="13" spans="1:6" x14ac:dyDescent="0.2">
      <c r="A13" s="429" t="s">
        <v>118</v>
      </c>
      <c r="B13" s="441">
        <v>6</v>
      </c>
      <c r="C13" s="115">
        <v>5</v>
      </c>
      <c r="D13" s="115">
        <v>5</v>
      </c>
      <c r="E13" s="115">
        <v>5</v>
      </c>
      <c r="F13" s="116">
        <v>3</v>
      </c>
    </row>
    <row r="14" spans="1:6" x14ac:dyDescent="0.2">
      <c r="A14" s="429" t="s">
        <v>119</v>
      </c>
      <c r="B14" s="441">
        <v>3</v>
      </c>
      <c r="C14" s="115">
        <v>3</v>
      </c>
      <c r="D14" s="115">
        <v>3</v>
      </c>
      <c r="E14" s="115">
        <v>3</v>
      </c>
      <c r="F14" s="116">
        <v>3</v>
      </c>
    </row>
    <row r="15" spans="1:6" x14ac:dyDescent="0.2">
      <c r="A15" s="429" t="s">
        <v>120</v>
      </c>
      <c r="B15" s="441">
        <v>6</v>
      </c>
      <c r="C15" s="115">
        <v>7</v>
      </c>
      <c r="D15" s="115">
        <v>7</v>
      </c>
      <c r="E15" s="115">
        <v>4</v>
      </c>
      <c r="F15" s="116">
        <v>4</v>
      </c>
    </row>
    <row r="16" spans="1:6" x14ac:dyDescent="0.2">
      <c r="A16" s="429" t="s">
        <v>121</v>
      </c>
      <c r="B16" s="441">
        <v>1</v>
      </c>
      <c r="C16" s="115">
        <v>1</v>
      </c>
      <c r="D16" s="115">
        <v>1</v>
      </c>
      <c r="E16" s="115">
        <v>1</v>
      </c>
      <c r="F16" s="116">
        <v>1</v>
      </c>
    </row>
    <row r="17" spans="1:6" x14ac:dyDescent="0.2">
      <c r="A17" s="429" t="s">
        <v>122</v>
      </c>
      <c r="B17" s="441">
        <v>1</v>
      </c>
      <c r="C17" s="115">
        <v>1</v>
      </c>
      <c r="D17" s="115">
        <v>1</v>
      </c>
      <c r="E17" s="115">
        <v>1</v>
      </c>
      <c r="F17" s="116">
        <v>0</v>
      </c>
    </row>
    <row r="18" spans="1:6" x14ac:dyDescent="0.2">
      <c r="A18" s="429" t="s">
        <v>123</v>
      </c>
      <c r="B18" s="441">
        <v>9</v>
      </c>
      <c r="C18" s="115">
        <v>7</v>
      </c>
      <c r="D18" s="115">
        <v>7</v>
      </c>
      <c r="E18" s="115">
        <v>6</v>
      </c>
      <c r="F18" s="116">
        <v>5</v>
      </c>
    </row>
    <row r="19" spans="1:6" x14ac:dyDescent="0.2">
      <c r="A19" s="429" t="s">
        <v>124</v>
      </c>
      <c r="B19" s="441">
        <v>1</v>
      </c>
      <c r="C19" s="115">
        <v>0</v>
      </c>
      <c r="D19" s="115">
        <v>0</v>
      </c>
      <c r="E19" s="115">
        <v>0</v>
      </c>
      <c r="F19" s="116">
        <v>0</v>
      </c>
    </row>
    <row r="20" spans="1:6" x14ac:dyDescent="0.2">
      <c r="A20" s="429" t="s">
        <v>125</v>
      </c>
      <c r="B20" s="441">
        <v>4</v>
      </c>
      <c r="C20" s="115">
        <v>3</v>
      </c>
      <c r="D20" s="115">
        <v>3</v>
      </c>
      <c r="E20" s="115">
        <v>3</v>
      </c>
      <c r="F20" s="116">
        <v>3</v>
      </c>
    </row>
    <row r="21" spans="1:6" x14ac:dyDescent="0.2">
      <c r="A21" s="429" t="s">
        <v>126</v>
      </c>
      <c r="B21" s="441">
        <v>1</v>
      </c>
      <c r="C21" s="115">
        <v>0</v>
      </c>
      <c r="D21" s="115">
        <v>0</v>
      </c>
      <c r="E21" s="115">
        <v>0</v>
      </c>
      <c r="F21" s="116">
        <v>0</v>
      </c>
    </row>
    <row r="22" spans="1:6" x14ac:dyDescent="0.2">
      <c r="A22" s="429" t="s">
        <v>127</v>
      </c>
      <c r="B22" s="441">
        <v>1</v>
      </c>
      <c r="C22" s="115">
        <v>1</v>
      </c>
      <c r="D22" s="115">
        <v>1</v>
      </c>
      <c r="E22" s="115">
        <v>1</v>
      </c>
      <c r="F22" s="116">
        <v>1</v>
      </c>
    </row>
    <row r="23" spans="1:6" x14ac:dyDescent="0.2">
      <c r="A23" s="429" t="s">
        <v>128</v>
      </c>
      <c r="B23" s="441">
        <v>4</v>
      </c>
      <c r="C23" s="115">
        <v>2</v>
      </c>
      <c r="D23" s="115">
        <v>2</v>
      </c>
      <c r="E23" s="115">
        <v>2</v>
      </c>
      <c r="F23" s="116">
        <v>2</v>
      </c>
    </row>
    <row r="24" spans="1:6" x14ac:dyDescent="0.2">
      <c r="A24" s="429" t="s">
        <v>129</v>
      </c>
      <c r="B24" s="441">
        <v>3</v>
      </c>
      <c r="C24" s="115">
        <v>2</v>
      </c>
      <c r="D24" s="115">
        <v>2</v>
      </c>
      <c r="E24" s="115">
        <v>1</v>
      </c>
      <c r="F24" s="116">
        <v>1</v>
      </c>
    </row>
    <row r="25" spans="1:6" x14ac:dyDescent="0.2">
      <c r="A25" s="429" t="s">
        <v>130</v>
      </c>
      <c r="B25" s="441">
        <v>5</v>
      </c>
      <c r="C25" s="115">
        <v>6</v>
      </c>
      <c r="D25" s="115">
        <v>5</v>
      </c>
      <c r="E25" s="115">
        <v>3</v>
      </c>
      <c r="F25" s="116">
        <v>1</v>
      </c>
    </row>
    <row r="26" spans="1:6" x14ac:dyDescent="0.2">
      <c r="A26" s="429" t="s">
        <v>131</v>
      </c>
      <c r="B26" s="441">
        <v>383</v>
      </c>
      <c r="C26" s="115">
        <v>314</v>
      </c>
      <c r="D26" s="115">
        <v>277</v>
      </c>
      <c r="E26" s="115">
        <v>238</v>
      </c>
      <c r="F26" s="116">
        <v>227</v>
      </c>
    </row>
    <row r="27" spans="1:6" ht="25.5" x14ac:dyDescent="0.2">
      <c r="A27" s="426" t="s">
        <v>132</v>
      </c>
      <c r="B27" s="439">
        <v>60</v>
      </c>
      <c r="C27" s="428">
        <v>49</v>
      </c>
      <c r="D27" s="428">
        <v>43</v>
      </c>
      <c r="E27" s="428">
        <v>42</v>
      </c>
      <c r="F27" s="440">
        <v>37</v>
      </c>
    </row>
    <row r="28" spans="1:6" x14ac:dyDescent="0.2">
      <c r="A28" s="429" t="s">
        <v>133</v>
      </c>
      <c r="B28" s="441">
        <v>1</v>
      </c>
      <c r="C28" s="115">
        <v>2</v>
      </c>
      <c r="D28" s="115">
        <v>1</v>
      </c>
      <c r="E28" s="115">
        <v>1</v>
      </c>
      <c r="F28" s="116">
        <v>1</v>
      </c>
    </row>
    <row r="29" spans="1:6" x14ac:dyDescent="0.2">
      <c r="A29" s="429" t="s">
        <v>134</v>
      </c>
      <c r="B29" s="441">
        <v>1</v>
      </c>
      <c r="C29" s="115">
        <v>1</v>
      </c>
      <c r="D29" s="115">
        <v>1</v>
      </c>
      <c r="E29" s="115">
        <v>1</v>
      </c>
      <c r="F29" s="116">
        <v>1</v>
      </c>
    </row>
    <row r="30" spans="1:6" x14ac:dyDescent="0.2">
      <c r="A30" s="429" t="s">
        <v>135</v>
      </c>
      <c r="B30" s="441">
        <v>0</v>
      </c>
      <c r="C30" s="115">
        <v>0</v>
      </c>
      <c r="D30" s="115">
        <v>0</v>
      </c>
      <c r="E30" s="115">
        <v>0</v>
      </c>
      <c r="F30" s="116">
        <v>0</v>
      </c>
    </row>
    <row r="31" spans="1:6" ht="25.5" x14ac:dyDescent="0.2">
      <c r="A31" s="429" t="s">
        <v>136</v>
      </c>
      <c r="B31" s="441">
        <v>0</v>
      </c>
      <c r="C31" s="115">
        <v>0</v>
      </c>
      <c r="D31" s="115">
        <v>0</v>
      </c>
      <c r="E31" s="115">
        <v>0</v>
      </c>
      <c r="F31" s="116">
        <v>0</v>
      </c>
    </row>
    <row r="32" spans="1:6" x14ac:dyDescent="0.2">
      <c r="A32" s="429" t="s">
        <v>137</v>
      </c>
      <c r="B32" s="441">
        <v>8</v>
      </c>
      <c r="C32" s="115">
        <v>5</v>
      </c>
      <c r="D32" s="115">
        <v>3</v>
      </c>
      <c r="E32" s="115">
        <v>3</v>
      </c>
      <c r="F32" s="116">
        <v>3</v>
      </c>
    </row>
    <row r="33" spans="1:6" x14ac:dyDescent="0.2">
      <c r="A33" s="429" t="s">
        <v>138</v>
      </c>
      <c r="B33" s="441">
        <v>1</v>
      </c>
      <c r="C33" s="115">
        <v>1</v>
      </c>
      <c r="D33" s="115">
        <v>1</v>
      </c>
      <c r="E33" s="115">
        <v>1</v>
      </c>
      <c r="F33" s="116">
        <v>1</v>
      </c>
    </row>
    <row r="34" spans="1:6" x14ac:dyDescent="0.2">
      <c r="A34" s="429" t="s">
        <v>139</v>
      </c>
      <c r="B34" s="441">
        <v>4</v>
      </c>
      <c r="C34" s="115">
        <v>1</v>
      </c>
      <c r="D34" s="115">
        <v>1</v>
      </c>
      <c r="E34" s="115">
        <v>1</v>
      </c>
      <c r="F34" s="116">
        <v>1</v>
      </c>
    </row>
    <row r="35" spans="1:6" x14ac:dyDescent="0.2">
      <c r="A35" s="429" t="s">
        <v>140</v>
      </c>
      <c r="B35" s="441">
        <v>3</v>
      </c>
      <c r="C35" s="115">
        <v>2</v>
      </c>
      <c r="D35" s="115">
        <v>2</v>
      </c>
      <c r="E35" s="115">
        <v>2</v>
      </c>
      <c r="F35" s="116">
        <v>2</v>
      </c>
    </row>
    <row r="36" spans="1:6" x14ac:dyDescent="0.2">
      <c r="A36" s="429" t="s">
        <v>141</v>
      </c>
      <c r="B36" s="441">
        <v>2</v>
      </c>
      <c r="C36" s="115">
        <v>2</v>
      </c>
      <c r="D36" s="115">
        <v>2</v>
      </c>
      <c r="E36" s="115">
        <v>2</v>
      </c>
      <c r="F36" s="116">
        <v>2</v>
      </c>
    </row>
    <row r="37" spans="1:6" x14ac:dyDescent="0.2">
      <c r="A37" s="429" t="s">
        <v>142</v>
      </c>
      <c r="B37" s="441">
        <v>2</v>
      </c>
      <c r="C37" s="115">
        <v>2</v>
      </c>
      <c r="D37" s="115">
        <v>2</v>
      </c>
      <c r="E37" s="115">
        <v>2</v>
      </c>
      <c r="F37" s="116">
        <v>2</v>
      </c>
    </row>
    <row r="38" spans="1:6" x14ac:dyDescent="0.2">
      <c r="A38" s="429" t="s">
        <v>143</v>
      </c>
      <c r="B38" s="441">
        <v>38</v>
      </c>
      <c r="C38" s="115">
        <v>33</v>
      </c>
      <c r="D38" s="115">
        <v>30</v>
      </c>
      <c r="E38" s="115">
        <v>29</v>
      </c>
      <c r="F38" s="116">
        <v>24</v>
      </c>
    </row>
    <row r="39" spans="1:6" ht="25.5" x14ac:dyDescent="0.2">
      <c r="A39" s="426" t="s">
        <v>217</v>
      </c>
      <c r="B39" s="439">
        <v>37</v>
      </c>
      <c r="C39" s="428">
        <v>38</v>
      </c>
      <c r="D39" s="428">
        <v>35</v>
      </c>
      <c r="E39" s="428">
        <v>25</v>
      </c>
      <c r="F39" s="440">
        <v>24</v>
      </c>
    </row>
    <row r="40" spans="1:6" x14ac:dyDescent="0.2">
      <c r="A40" s="429" t="s">
        <v>144</v>
      </c>
      <c r="B40" s="441">
        <v>4</v>
      </c>
      <c r="C40" s="115">
        <v>4</v>
      </c>
      <c r="D40" s="115">
        <v>2</v>
      </c>
      <c r="E40" s="115">
        <v>2</v>
      </c>
      <c r="F40" s="116">
        <v>1</v>
      </c>
    </row>
    <row r="41" spans="1:6" x14ac:dyDescent="0.2">
      <c r="A41" s="429" t="s">
        <v>145</v>
      </c>
      <c r="B41" s="441">
        <v>0</v>
      </c>
      <c r="C41" s="115">
        <v>0</v>
      </c>
      <c r="D41" s="115">
        <v>0</v>
      </c>
      <c r="E41" s="115">
        <v>0</v>
      </c>
      <c r="F41" s="116">
        <v>0</v>
      </c>
    </row>
    <row r="42" spans="1:6" x14ac:dyDescent="0.2">
      <c r="A42" s="430" t="s">
        <v>203</v>
      </c>
      <c r="B42" s="441">
        <v>3</v>
      </c>
      <c r="C42" s="115">
        <v>3</v>
      </c>
      <c r="D42" s="115">
        <v>3</v>
      </c>
      <c r="E42" s="115">
        <v>3</v>
      </c>
      <c r="F42" s="116">
        <v>3</v>
      </c>
    </row>
    <row r="43" spans="1:6" x14ac:dyDescent="0.2">
      <c r="A43" s="430" t="s">
        <v>146</v>
      </c>
      <c r="B43" s="441">
        <v>13</v>
      </c>
      <c r="C43" s="115">
        <v>11</v>
      </c>
      <c r="D43" s="115">
        <v>10</v>
      </c>
      <c r="E43" s="115">
        <v>8</v>
      </c>
      <c r="F43" s="116">
        <v>8</v>
      </c>
    </row>
    <row r="44" spans="1:6" x14ac:dyDescent="0.2">
      <c r="A44" s="430" t="s">
        <v>147</v>
      </c>
      <c r="B44" s="441">
        <v>3</v>
      </c>
      <c r="C44" s="115">
        <v>3</v>
      </c>
      <c r="D44" s="115">
        <v>3</v>
      </c>
      <c r="E44" s="115">
        <v>3</v>
      </c>
      <c r="F44" s="116">
        <v>3</v>
      </c>
    </row>
    <row r="45" spans="1:6" x14ac:dyDescent="0.2">
      <c r="A45" s="430" t="s">
        <v>148</v>
      </c>
      <c r="B45" s="441">
        <v>4</v>
      </c>
      <c r="C45" s="115">
        <v>4</v>
      </c>
      <c r="D45" s="115">
        <v>4</v>
      </c>
      <c r="E45" s="115">
        <v>1</v>
      </c>
      <c r="F45" s="116">
        <v>1</v>
      </c>
    </row>
    <row r="46" spans="1:6" x14ac:dyDescent="0.2">
      <c r="A46" s="430" t="s">
        <v>149</v>
      </c>
      <c r="B46" s="441">
        <v>13</v>
      </c>
      <c r="C46" s="115">
        <v>11</v>
      </c>
      <c r="D46" s="115">
        <v>11</v>
      </c>
      <c r="E46" s="115">
        <v>7</v>
      </c>
      <c r="F46" s="116">
        <v>7</v>
      </c>
    </row>
    <row r="47" spans="1:6" x14ac:dyDescent="0.2">
      <c r="A47" s="430" t="s">
        <v>204</v>
      </c>
      <c r="B47" s="441">
        <v>2</v>
      </c>
      <c r="C47" s="115">
        <v>2</v>
      </c>
      <c r="D47" s="115">
        <v>2</v>
      </c>
      <c r="E47" s="115">
        <v>1</v>
      </c>
      <c r="F47" s="116">
        <v>1</v>
      </c>
    </row>
    <row r="48" spans="1:6" ht="25.5" x14ac:dyDescent="0.2">
      <c r="A48" s="426" t="s">
        <v>150</v>
      </c>
      <c r="B48" s="439">
        <v>22</v>
      </c>
      <c r="C48" s="428">
        <v>17</v>
      </c>
      <c r="D48" s="428">
        <v>17</v>
      </c>
      <c r="E48" s="428">
        <v>12</v>
      </c>
      <c r="F48" s="440">
        <v>10</v>
      </c>
    </row>
    <row r="49" spans="1:6" x14ac:dyDescent="0.2">
      <c r="A49" s="429" t="s">
        <v>151</v>
      </c>
      <c r="B49" s="441">
        <v>8</v>
      </c>
      <c r="C49" s="115">
        <v>6</v>
      </c>
      <c r="D49" s="115">
        <v>6</v>
      </c>
      <c r="E49" s="115">
        <v>3</v>
      </c>
      <c r="F49" s="116">
        <v>2</v>
      </c>
    </row>
    <row r="50" spans="1:6" x14ac:dyDescent="0.2">
      <c r="A50" s="429" t="s">
        <v>152</v>
      </c>
      <c r="B50" s="441">
        <v>0</v>
      </c>
      <c r="C50" s="115">
        <v>0</v>
      </c>
      <c r="D50" s="115">
        <v>0</v>
      </c>
      <c r="E50" s="115">
        <v>0</v>
      </c>
      <c r="F50" s="116">
        <v>0</v>
      </c>
    </row>
    <row r="51" spans="1:6" ht="25.5" x14ac:dyDescent="0.2">
      <c r="A51" s="429" t="s">
        <v>153</v>
      </c>
      <c r="B51" s="441">
        <v>4</v>
      </c>
      <c r="C51" s="115">
        <v>4</v>
      </c>
      <c r="D51" s="115">
        <v>4</v>
      </c>
      <c r="E51" s="115">
        <v>3</v>
      </c>
      <c r="F51" s="116">
        <v>3</v>
      </c>
    </row>
    <row r="52" spans="1:6" ht="25.5" x14ac:dyDescent="0.2">
      <c r="A52" s="429" t="s">
        <v>154</v>
      </c>
      <c r="B52" s="441">
        <v>4</v>
      </c>
      <c r="C52" s="115">
        <v>3</v>
      </c>
      <c r="D52" s="115">
        <v>3</v>
      </c>
      <c r="E52" s="115">
        <v>2</v>
      </c>
      <c r="F52" s="116">
        <v>1</v>
      </c>
    </row>
    <row r="53" spans="1:6" ht="25.5" x14ac:dyDescent="0.2">
      <c r="A53" s="429" t="s">
        <v>155</v>
      </c>
      <c r="B53" s="441">
        <v>2</v>
      </c>
      <c r="C53" s="115">
        <v>1</v>
      </c>
      <c r="D53" s="115">
        <v>1</v>
      </c>
      <c r="E53" s="115">
        <v>1</v>
      </c>
      <c r="F53" s="116">
        <v>1</v>
      </c>
    </row>
    <row r="54" spans="1:6" x14ac:dyDescent="0.2">
      <c r="A54" s="429" t="s">
        <v>156</v>
      </c>
      <c r="B54" s="441">
        <v>0</v>
      </c>
      <c r="C54" s="115">
        <v>0</v>
      </c>
      <c r="D54" s="115">
        <v>0</v>
      </c>
      <c r="E54" s="115">
        <v>0</v>
      </c>
      <c r="F54" s="116">
        <v>0</v>
      </c>
    </row>
    <row r="55" spans="1:6" x14ac:dyDescent="0.2">
      <c r="A55" s="429" t="s">
        <v>157</v>
      </c>
      <c r="B55" s="441">
        <v>4</v>
      </c>
      <c r="C55" s="115">
        <v>3</v>
      </c>
      <c r="D55" s="115">
        <v>3</v>
      </c>
      <c r="E55" s="115">
        <v>3</v>
      </c>
      <c r="F55" s="116">
        <v>3</v>
      </c>
    </row>
    <row r="56" spans="1:6" ht="25.5" x14ac:dyDescent="0.2">
      <c r="A56" s="426" t="s">
        <v>158</v>
      </c>
      <c r="B56" s="439">
        <v>85</v>
      </c>
      <c r="C56" s="428">
        <v>77</v>
      </c>
      <c r="D56" s="428">
        <v>71</v>
      </c>
      <c r="E56" s="428">
        <v>67</v>
      </c>
      <c r="F56" s="440">
        <v>57</v>
      </c>
    </row>
    <row r="57" spans="1:6" x14ac:dyDescent="0.2">
      <c r="A57" s="429" t="s">
        <v>159</v>
      </c>
      <c r="B57" s="441">
        <v>5</v>
      </c>
      <c r="C57" s="115">
        <v>5</v>
      </c>
      <c r="D57" s="115">
        <v>4</v>
      </c>
      <c r="E57" s="115">
        <v>3</v>
      </c>
      <c r="F57" s="116">
        <v>1</v>
      </c>
    </row>
    <row r="58" spans="1:6" x14ac:dyDescent="0.2">
      <c r="A58" s="429" t="s">
        <v>160</v>
      </c>
      <c r="B58" s="441">
        <v>2</v>
      </c>
      <c r="C58" s="115">
        <v>2</v>
      </c>
      <c r="D58" s="115">
        <v>2</v>
      </c>
      <c r="E58" s="115">
        <v>2</v>
      </c>
      <c r="F58" s="116">
        <v>2</v>
      </c>
    </row>
    <row r="59" spans="1:6" x14ac:dyDescent="0.2">
      <c r="A59" s="429" t="s">
        <v>161</v>
      </c>
      <c r="B59" s="441">
        <v>3</v>
      </c>
      <c r="C59" s="115">
        <v>3</v>
      </c>
      <c r="D59" s="115">
        <v>3</v>
      </c>
      <c r="E59" s="115">
        <v>3</v>
      </c>
      <c r="F59" s="116">
        <v>2</v>
      </c>
    </row>
    <row r="60" spans="1:6" ht="25.5" x14ac:dyDescent="0.2">
      <c r="A60" s="429" t="s">
        <v>162</v>
      </c>
      <c r="B60" s="441">
        <v>22</v>
      </c>
      <c r="C60" s="115">
        <v>20</v>
      </c>
      <c r="D60" s="115">
        <v>15</v>
      </c>
      <c r="E60" s="115">
        <v>16</v>
      </c>
      <c r="F60" s="116">
        <v>15</v>
      </c>
    </row>
    <row r="61" spans="1:6" x14ac:dyDescent="0.2">
      <c r="A61" s="429" t="s">
        <v>163</v>
      </c>
      <c r="B61" s="441">
        <v>2</v>
      </c>
      <c r="C61" s="115">
        <v>3</v>
      </c>
      <c r="D61" s="115">
        <v>3</v>
      </c>
      <c r="E61" s="115">
        <v>3</v>
      </c>
      <c r="F61" s="116">
        <v>3</v>
      </c>
    </row>
    <row r="62" spans="1:6" ht="25.5" x14ac:dyDescent="0.2">
      <c r="A62" s="429" t="s">
        <v>164</v>
      </c>
      <c r="B62" s="441">
        <v>3</v>
      </c>
      <c r="C62" s="115">
        <v>3</v>
      </c>
      <c r="D62" s="115">
        <v>3</v>
      </c>
      <c r="E62" s="115">
        <v>3</v>
      </c>
      <c r="F62" s="116">
        <v>2</v>
      </c>
    </row>
    <row r="63" spans="1:6" x14ac:dyDescent="0.2">
      <c r="A63" s="429" t="s">
        <v>165</v>
      </c>
      <c r="B63" s="441">
        <v>4</v>
      </c>
      <c r="C63" s="115">
        <v>4</v>
      </c>
      <c r="D63" s="115">
        <v>4</v>
      </c>
      <c r="E63" s="115">
        <v>4</v>
      </c>
      <c r="F63" s="116">
        <v>4</v>
      </c>
    </row>
    <row r="64" spans="1:6" x14ac:dyDescent="0.2">
      <c r="A64" s="429" t="s">
        <v>166</v>
      </c>
      <c r="B64" s="441">
        <v>3</v>
      </c>
      <c r="C64" s="115">
        <v>3</v>
      </c>
      <c r="D64" s="115">
        <v>3</v>
      </c>
      <c r="E64" s="115">
        <v>3</v>
      </c>
      <c r="F64" s="116">
        <v>3</v>
      </c>
    </row>
    <row r="65" spans="1:6" x14ac:dyDescent="0.2">
      <c r="A65" s="429" t="s">
        <v>167</v>
      </c>
      <c r="B65" s="441">
        <v>9</v>
      </c>
      <c r="C65" s="115">
        <v>7</v>
      </c>
      <c r="D65" s="115">
        <v>7</v>
      </c>
      <c r="E65" s="115">
        <v>7</v>
      </c>
      <c r="F65" s="116">
        <v>4</v>
      </c>
    </row>
    <row r="66" spans="1:6" x14ac:dyDescent="0.2">
      <c r="A66" s="429" t="s">
        <v>168</v>
      </c>
      <c r="B66" s="441">
        <v>6</v>
      </c>
      <c r="C66" s="115">
        <v>5</v>
      </c>
      <c r="D66" s="115">
        <v>5</v>
      </c>
      <c r="E66" s="115">
        <v>4</v>
      </c>
      <c r="F66" s="116">
        <v>4</v>
      </c>
    </row>
    <row r="67" spans="1:6" x14ac:dyDescent="0.2">
      <c r="A67" s="429" t="s">
        <v>169</v>
      </c>
      <c r="B67" s="441">
        <v>1</v>
      </c>
      <c r="C67" s="115">
        <v>1</v>
      </c>
      <c r="D67" s="115">
        <v>1</v>
      </c>
      <c r="E67" s="115">
        <v>1</v>
      </c>
      <c r="F67" s="116">
        <v>1</v>
      </c>
    </row>
    <row r="68" spans="1:6" x14ac:dyDescent="0.2">
      <c r="A68" s="429" t="s">
        <v>170</v>
      </c>
      <c r="B68" s="441">
        <v>14</v>
      </c>
      <c r="C68" s="115">
        <v>12</v>
      </c>
      <c r="D68" s="115">
        <v>12</v>
      </c>
      <c r="E68" s="115">
        <v>10</v>
      </c>
      <c r="F68" s="116">
        <v>8</v>
      </c>
    </row>
    <row r="69" spans="1:6" x14ac:dyDescent="0.2">
      <c r="A69" s="429" t="s">
        <v>171</v>
      </c>
      <c r="B69" s="441">
        <v>9</v>
      </c>
      <c r="C69" s="115">
        <v>8</v>
      </c>
      <c r="D69" s="115">
        <v>8</v>
      </c>
      <c r="E69" s="115">
        <v>7</v>
      </c>
      <c r="F69" s="116">
        <v>7</v>
      </c>
    </row>
    <row r="70" spans="1:6" x14ac:dyDescent="0.2">
      <c r="A70" s="429" t="s">
        <v>172</v>
      </c>
      <c r="B70" s="441">
        <v>2</v>
      </c>
      <c r="C70" s="115">
        <v>1</v>
      </c>
      <c r="D70" s="115">
        <v>1</v>
      </c>
      <c r="E70" s="115">
        <v>1</v>
      </c>
      <c r="F70" s="116">
        <v>1</v>
      </c>
    </row>
    <row r="71" spans="1:6" ht="25.5" x14ac:dyDescent="0.2">
      <c r="A71" s="426" t="s">
        <v>173</v>
      </c>
      <c r="B71" s="439">
        <v>32</v>
      </c>
      <c r="C71" s="428">
        <v>29</v>
      </c>
      <c r="D71" s="428">
        <v>26</v>
      </c>
      <c r="E71" s="428">
        <v>23</v>
      </c>
      <c r="F71" s="440">
        <v>23</v>
      </c>
    </row>
    <row r="72" spans="1:6" x14ac:dyDescent="0.2">
      <c r="A72" s="429" t="s">
        <v>174</v>
      </c>
      <c r="B72" s="441">
        <v>2</v>
      </c>
      <c r="C72" s="115">
        <v>2</v>
      </c>
      <c r="D72" s="115">
        <v>2</v>
      </c>
      <c r="E72" s="115">
        <v>2</v>
      </c>
      <c r="F72" s="116">
        <v>2</v>
      </c>
    </row>
    <row r="73" spans="1:6" x14ac:dyDescent="0.2">
      <c r="A73" s="429" t="s">
        <v>175</v>
      </c>
      <c r="B73" s="441">
        <v>13</v>
      </c>
      <c r="C73" s="115">
        <v>13</v>
      </c>
      <c r="D73" s="115">
        <v>11</v>
      </c>
      <c r="E73" s="115">
        <v>9</v>
      </c>
      <c r="F73" s="116">
        <v>9</v>
      </c>
    </row>
    <row r="74" spans="1:6" x14ac:dyDescent="0.2">
      <c r="A74" s="429" t="s">
        <v>176</v>
      </c>
      <c r="B74" s="441">
        <v>10</v>
      </c>
      <c r="C74" s="115">
        <v>7</v>
      </c>
      <c r="D74" s="115">
        <v>7</v>
      </c>
      <c r="E74" s="115">
        <v>3</v>
      </c>
      <c r="F74" s="116">
        <v>3</v>
      </c>
    </row>
    <row r="75" spans="1:6" ht="25.5" x14ac:dyDescent="0.2">
      <c r="A75" s="429" t="s">
        <v>177</v>
      </c>
      <c r="B75" s="441">
        <v>5</v>
      </c>
      <c r="C75" s="115">
        <v>3</v>
      </c>
      <c r="D75" s="115">
        <v>3</v>
      </c>
      <c r="E75" s="115">
        <v>3</v>
      </c>
      <c r="F75" s="116">
        <v>3</v>
      </c>
    </row>
    <row r="76" spans="1:6" ht="25.5" x14ac:dyDescent="0.2">
      <c r="A76" s="429" t="s">
        <v>178</v>
      </c>
      <c r="B76" s="441">
        <v>0</v>
      </c>
      <c r="C76" s="115">
        <v>0</v>
      </c>
      <c r="D76" s="115">
        <v>0</v>
      </c>
      <c r="E76" s="115">
        <v>0</v>
      </c>
      <c r="F76" s="116">
        <v>0</v>
      </c>
    </row>
    <row r="77" spans="1:6" x14ac:dyDescent="0.2">
      <c r="A77" s="429" t="s">
        <v>179</v>
      </c>
      <c r="B77" s="441">
        <v>7</v>
      </c>
      <c r="C77" s="115">
        <v>7</v>
      </c>
      <c r="D77" s="115">
        <v>6</v>
      </c>
      <c r="E77" s="115">
        <v>6</v>
      </c>
      <c r="F77" s="116">
        <v>6</v>
      </c>
    </row>
    <row r="78" spans="1:6" ht="25.5" x14ac:dyDescent="0.2">
      <c r="A78" s="426" t="s">
        <v>220</v>
      </c>
      <c r="B78" s="439">
        <v>41</v>
      </c>
      <c r="C78" s="428">
        <v>37</v>
      </c>
      <c r="D78" s="428">
        <v>32</v>
      </c>
      <c r="E78" s="428">
        <v>28</v>
      </c>
      <c r="F78" s="440">
        <v>23</v>
      </c>
    </row>
    <row r="79" spans="1:6" x14ac:dyDescent="0.2">
      <c r="A79" s="429" t="s">
        <v>180</v>
      </c>
      <c r="B79" s="441">
        <v>1</v>
      </c>
      <c r="C79" s="115">
        <v>1</v>
      </c>
      <c r="D79" s="115">
        <v>1</v>
      </c>
      <c r="E79" s="115">
        <v>1</v>
      </c>
      <c r="F79" s="116">
        <v>1</v>
      </c>
    </row>
    <row r="80" spans="1:6" x14ac:dyDescent="0.2">
      <c r="A80" s="429" t="s">
        <v>181</v>
      </c>
      <c r="B80" s="441">
        <v>1</v>
      </c>
      <c r="C80" s="115">
        <v>1</v>
      </c>
      <c r="D80" s="115">
        <v>1</v>
      </c>
      <c r="E80" s="115">
        <v>1</v>
      </c>
      <c r="F80" s="116">
        <v>1</v>
      </c>
    </row>
    <row r="81" spans="1:6" x14ac:dyDescent="0.2">
      <c r="A81" s="429" t="s">
        <v>182</v>
      </c>
      <c r="B81" s="441">
        <v>2</v>
      </c>
      <c r="C81" s="115">
        <v>2</v>
      </c>
      <c r="D81" s="115">
        <v>2</v>
      </c>
      <c r="E81" s="115">
        <v>2</v>
      </c>
      <c r="F81" s="116">
        <v>2</v>
      </c>
    </row>
    <row r="82" spans="1:6" x14ac:dyDescent="0.2">
      <c r="A82" s="429" t="s">
        <v>183</v>
      </c>
      <c r="B82" s="441">
        <v>5</v>
      </c>
      <c r="C82" s="115">
        <v>5</v>
      </c>
      <c r="D82" s="115">
        <v>3</v>
      </c>
      <c r="E82" s="115">
        <v>2</v>
      </c>
      <c r="F82" s="116">
        <v>2</v>
      </c>
    </row>
    <row r="83" spans="1:6" x14ac:dyDescent="0.2">
      <c r="A83" s="429" t="s">
        <v>184</v>
      </c>
      <c r="B83" s="441">
        <v>5</v>
      </c>
      <c r="C83" s="115">
        <v>4</v>
      </c>
      <c r="D83" s="115">
        <v>2</v>
      </c>
      <c r="E83" s="115">
        <v>2</v>
      </c>
      <c r="F83" s="116">
        <v>2</v>
      </c>
    </row>
    <row r="84" spans="1:6" x14ac:dyDescent="0.2">
      <c r="A84" s="429" t="s">
        <v>185</v>
      </c>
      <c r="B84" s="441">
        <v>6</v>
      </c>
      <c r="C84" s="115">
        <v>6</v>
      </c>
      <c r="D84" s="115">
        <v>6</v>
      </c>
      <c r="E84" s="115">
        <v>5</v>
      </c>
      <c r="F84" s="116">
        <v>3</v>
      </c>
    </row>
    <row r="85" spans="1:6" x14ac:dyDescent="0.2">
      <c r="A85" s="429" t="s">
        <v>186</v>
      </c>
      <c r="B85" s="441">
        <v>6</v>
      </c>
      <c r="C85" s="115">
        <v>6</v>
      </c>
      <c r="D85" s="115">
        <v>6</v>
      </c>
      <c r="E85" s="115">
        <v>6</v>
      </c>
      <c r="F85" s="116">
        <v>5</v>
      </c>
    </row>
    <row r="86" spans="1:6" x14ac:dyDescent="0.2">
      <c r="A86" s="429" t="s">
        <v>187</v>
      </c>
      <c r="B86" s="441">
        <v>6</v>
      </c>
      <c r="C86" s="115">
        <v>6</v>
      </c>
      <c r="D86" s="115">
        <v>6</v>
      </c>
      <c r="E86" s="115">
        <v>5</v>
      </c>
      <c r="F86" s="116">
        <v>4</v>
      </c>
    </row>
    <row r="87" spans="1:6" x14ac:dyDescent="0.2">
      <c r="A87" s="429" t="s">
        <v>188</v>
      </c>
      <c r="B87" s="441">
        <v>6</v>
      </c>
      <c r="C87" s="115">
        <v>5</v>
      </c>
      <c r="D87" s="115">
        <v>3</v>
      </c>
      <c r="E87" s="115">
        <v>3</v>
      </c>
      <c r="F87" s="116">
        <v>2</v>
      </c>
    </row>
    <row r="88" spans="1:6" x14ac:dyDescent="0.2">
      <c r="A88" s="429" t="s">
        <v>189</v>
      </c>
      <c r="B88" s="441">
        <v>2</v>
      </c>
      <c r="C88" s="115">
        <v>1</v>
      </c>
      <c r="D88" s="115">
        <v>1</v>
      </c>
      <c r="E88" s="115">
        <v>1</v>
      </c>
      <c r="F88" s="116">
        <v>1</v>
      </c>
    </row>
    <row r="89" spans="1:6" ht="25.5" x14ac:dyDescent="0.2">
      <c r="A89" s="426" t="s">
        <v>219</v>
      </c>
      <c r="B89" s="439">
        <v>17</v>
      </c>
      <c r="C89" s="428">
        <v>18</v>
      </c>
      <c r="D89" s="428">
        <v>19</v>
      </c>
      <c r="E89" s="428">
        <v>16</v>
      </c>
      <c r="F89" s="440">
        <v>15</v>
      </c>
    </row>
    <row r="90" spans="1:6" x14ac:dyDescent="0.2">
      <c r="A90" s="430" t="s">
        <v>215</v>
      </c>
      <c r="B90" s="442">
        <v>1</v>
      </c>
      <c r="C90" s="432">
        <v>0</v>
      </c>
      <c r="D90" s="432">
        <v>0</v>
      </c>
      <c r="E90" s="432">
        <v>0</v>
      </c>
      <c r="F90" s="443">
        <v>0</v>
      </c>
    </row>
    <row r="91" spans="1:6" x14ac:dyDescent="0.2">
      <c r="A91" s="430" t="s">
        <v>190</v>
      </c>
      <c r="B91" s="441">
        <v>2</v>
      </c>
      <c r="C91" s="115">
        <v>2</v>
      </c>
      <c r="D91" s="115">
        <v>2</v>
      </c>
      <c r="E91" s="115">
        <v>1</v>
      </c>
      <c r="F91" s="116">
        <v>1</v>
      </c>
    </row>
    <row r="92" spans="1:6" x14ac:dyDescent="0.2">
      <c r="A92" s="430" t="s">
        <v>216</v>
      </c>
      <c r="B92" s="441">
        <v>0</v>
      </c>
      <c r="C92" s="115">
        <v>0</v>
      </c>
      <c r="D92" s="115">
        <v>1</v>
      </c>
      <c r="E92" s="115">
        <v>0</v>
      </c>
      <c r="F92" s="116">
        <v>0</v>
      </c>
    </row>
    <row r="93" spans="1:6" x14ac:dyDescent="0.2">
      <c r="A93" s="429" t="s">
        <v>191</v>
      </c>
      <c r="B93" s="441">
        <v>3</v>
      </c>
      <c r="C93" s="115">
        <v>3</v>
      </c>
      <c r="D93" s="115">
        <v>2</v>
      </c>
      <c r="E93" s="115">
        <v>2</v>
      </c>
      <c r="F93" s="116">
        <v>1</v>
      </c>
    </row>
    <row r="94" spans="1:6" x14ac:dyDescent="0.2">
      <c r="A94" s="429" t="s">
        <v>192</v>
      </c>
      <c r="B94" s="441">
        <v>5</v>
      </c>
      <c r="C94" s="115">
        <v>6</v>
      </c>
      <c r="D94" s="115">
        <v>8</v>
      </c>
      <c r="E94" s="115">
        <v>8</v>
      </c>
      <c r="F94" s="116">
        <v>8</v>
      </c>
    </row>
    <row r="95" spans="1:6" x14ac:dyDescent="0.2">
      <c r="A95" s="429" t="s">
        <v>193</v>
      </c>
      <c r="B95" s="441">
        <v>2</v>
      </c>
      <c r="C95" s="115">
        <v>2</v>
      </c>
      <c r="D95" s="115">
        <v>1</v>
      </c>
      <c r="E95" s="115">
        <v>0</v>
      </c>
      <c r="F95" s="116">
        <v>0</v>
      </c>
    </row>
    <row r="96" spans="1:6" x14ac:dyDescent="0.2">
      <c r="A96" s="429" t="s">
        <v>194</v>
      </c>
      <c r="B96" s="441">
        <v>2</v>
      </c>
      <c r="C96" s="115">
        <v>2</v>
      </c>
      <c r="D96" s="115">
        <v>2</v>
      </c>
      <c r="E96" s="115">
        <v>2</v>
      </c>
      <c r="F96" s="116">
        <v>2</v>
      </c>
    </row>
    <row r="97" spans="1:6" x14ac:dyDescent="0.2">
      <c r="A97" s="429" t="s">
        <v>195</v>
      </c>
      <c r="B97" s="441">
        <v>0</v>
      </c>
      <c r="C97" s="115">
        <v>0</v>
      </c>
      <c r="D97" s="115">
        <v>0</v>
      </c>
      <c r="E97" s="115">
        <v>0</v>
      </c>
      <c r="F97" s="116">
        <v>0</v>
      </c>
    </row>
    <row r="98" spans="1:6" x14ac:dyDescent="0.2">
      <c r="A98" s="429" t="s">
        <v>196</v>
      </c>
      <c r="B98" s="441">
        <v>3</v>
      </c>
      <c r="C98" s="115">
        <v>3</v>
      </c>
      <c r="D98" s="115">
        <v>3</v>
      </c>
      <c r="E98" s="115">
        <v>3</v>
      </c>
      <c r="F98" s="116">
        <v>3</v>
      </c>
    </row>
    <row r="99" spans="1:6" x14ac:dyDescent="0.2">
      <c r="A99" s="429" t="s">
        <v>197</v>
      </c>
      <c r="B99" s="441">
        <v>0</v>
      </c>
      <c r="C99" s="115">
        <v>0</v>
      </c>
      <c r="D99" s="115">
        <v>0</v>
      </c>
      <c r="E99" s="115">
        <v>0</v>
      </c>
      <c r="F99" s="116">
        <v>0</v>
      </c>
    </row>
    <row r="100" spans="1:6" x14ac:dyDescent="0.2">
      <c r="A100" s="429" t="s">
        <v>198</v>
      </c>
      <c r="B100" s="441">
        <v>0</v>
      </c>
      <c r="C100" s="115">
        <v>0</v>
      </c>
      <c r="D100" s="115">
        <v>0</v>
      </c>
      <c r="E100" s="115">
        <v>0</v>
      </c>
      <c r="F100" s="116">
        <v>0</v>
      </c>
    </row>
    <row r="101" spans="1:6" ht="26.25" thickBot="1" x14ac:dyDescent="0.25">
      <c r="A101" s="433" t="s">
        <v>218</v>
      </c>
      <c r="B101" s="444">
        <v>5</v>
      </c>
      <c r="C101" s="436" t="s">
        <v>209</v>
      </c>
      <c r="D101" s="436" t="s">
        <v>209</v>
      </c>
      <c r="E101" s="436" t="s">
        <v>209</v>
      </c>
      <c r="F101" s="445" t="s">
        <v>209</v>
      </c>
    </row>
    <row r="103" spans="1:6" ht="14.25" x14ac:dyDescent="0.2">
      <c r="A103" s="621" t="s">
        <v>376</v>
      </c>
      <c r="B103" s="621"/>
      <c r="C103" s="621"/>
      <c r="D103" s="621"/>
      <c r="E103" s="621"/>
      <c r="F103" s="52"/>
    </row>
    <row r="104" spans="1:6" x14ac:dyDescent="0.2">
      <c r="A104" s="52" t="s">
        <v>361</v>
      </c>
    </row>
    <row r="105" spans="1:6" x14ac:dyDescent="0.2">
      <c r="A105" s="622" t="s">
        <v>334</v>
      </c>
      <c r="B105" s="622"/>
      <c r="C105" s="622"/>
      <c r="D105" s="622"/>
      <c r="E105" s="622"/>
      <c r="F105" s="52"/>
    </row>
  </sheetData>
  <mergeCells count="4">
    <mergeCell ref="A1:D1"/>
    <mergeCell ref="A103:E103"/>
    <mergeCell ref="A105:E105"/>
    <mergeCell ref="A3:F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F105"/>
  <sheetViews>
    <sheetView zoomScale="80" zoomScaleNormal="80" workbookViewId="0">
      <selection activeCell="H16" sqref="H16"/>
    </sheetView>
  </sheetViews>
  <sheetFormatPr defaultRowHeight="12" x14ac:dyDescent="0.2"/>
  <cols>
    <col min="1" max="1" width="30" customWidth="1"/>
    <col min="2" max="3" width="16.28515625" customWidth="1"/>
    <col min="4" max="6" width="16.28515625" style="37" customWidth="1"/>
  </cols>
  <sheetData>
    <row r="1" spans="1:6" ht="39.75" customHeight="1" x14ac:dyDescent="0.3">
      <c r="A1" s="554" t="s">
        <v>108</v>
      </c>
      <c r="B1" s="554"/>
      <c r="C1" s="554"/>
      <c r="D1" s="554"/>
      <c r="E1" s="554"/>
      <c r="F1" s="554"/>
    </row>
    <row r="2" spans="1:6" ht="18.75" x14ac:dyDescent="0.3">
      <c r="A2" s="2"/>
    </row>
    <row r="3" spans="1:6" ht="12.75" thickBot="1" x14ac:dyDescent="0.25">
      <c r="E3" s="44"/>
      <c r="F3" s="44" t="s">
        <v>319</v>
      </c>
    </row>
    <row r="4" spans="1:6" s="144" customFormat="1" ht="15.75" thickBot="1" x14ac:dyDescent="0.3">
      <c r="A4" s="118"/>
      <c r="B4" s="519" t="s">
        <v>7</v>
      </c>
      <c r="C4" s="519" t="s">
        <v>8</v>
      </c>
      <c r="D4" s="519" t="s">
        <v>9</v>
      </c>
      <c r="E4" s="519" t="s">
        <v>10</v>
      </c>
      <c r="F4" s="519" t="s">
        <v>59</v>
      </c>
    </row>
    <row r="5" spans="1:6" ht="17.100000000000001" customHeight="1" x14ac:dyDescent="0.2">
      <c r="A5" s="423" t="s">
        <v>112</v>
      </c>
      <c r="B5" s="437">
        <v>587</v>
      </c>
      <c r="C5" s="425">
        <v>506</v>
      </c>
      <c r="D5" s="425">
        <v>428</v>
      </c>
      <c r="E5" s="425">
        <v>363</v>
      </c>
      <c r="F5" s="438">
        <v>324</v>
      </c>
    </row>
    <row r="6" spans="1:6" ht="25.5" x14ac:dyDescent="0.2">
      <c r="A6" s="426" t="s">
        <v>113</v>
      </c>
      <c r="B6" s="439">
        <v>319</v>
      </c>
      <c r="C6" s="428">
        <v>268</v>
      </c>
      <c r="D6" s="428">
        <v>221</v>
      </c>
      <c r="E6" s="428">
        <v>179</v>
      </c>
      <c r="F6" s="440">
        <v>163</v>
      </c>
    </row>
    <row r="7" spans="1:6" ht="12.75" x14ac:dyDescent="0.2">
      <c r="A7" s="429" t="s">
        <v>114</v>
      </c>
      <c r="B7" s="441">
        <v>2</v>
      </c>
      <c r="C7" s="115">
        <v>2</v>
      </c>
      <c r="D7" s="115">
        <v>2</v>
      </c>
      <c r="E7" s="115">
        <v>2</v>
      </c>
      <c r="F7" s="116">
        <v>2</v>
      </c>
    </row>
    <row r="8" spans="1:6" ht="12.75" x14ac:dyDescent="0.2">
      <c r="A8" s="429" t="s">
        <v>115</v>
      </c>
      <c r="B8" s="441">
        <v>0</v>
      </c>
      <c r="C8" s="115">
        <v>0</v>
      </c>
      <c r="D8" s="115">
        <v>0</v>
      </c>
      <c r="E8" s="115">
        <v>0</v>
      </c>
      <c r="F8" s="116">
        <v>0</v>
      </c>
    </row>
    <row r="9" spans="1:6" ht="12.75" x14ac:dyDescent="0.2">
      <c r="A9" s="429" t="s">
        <v>116</v>
      </c>
      <c r="B9" s="441">
        <v>2</v>
      </c>
      <c r="C9" s="115">
        <v>2</v>
      </c>
      <c r="D9" s="115">
        <v>1</v>
      </c>
      <c r="E9" s="115">
        <v>1</v>
      </c>
      <c r="F9" s="116">
        <v>1</v>
      </c>
    </row>
    <row r="10" spans="1:6" ht="12.75" x14ac:dyDescent="0.2">
      <c r="A10" s="429" t="s">
        <v>117</v>
      </c>
      <c r="B10" s="441">
        <v>1</v>
      </c>
      <c r="C10" s="115">
        <v>1</v>
      </c>
      <c r="D10" s="115">
        <v>1</v>
      </c>
      <c r="E10" s="115">
        <v>0</v>
      </c>
      <c r="F10" s="116">
        <v>0</v>
      </c>
    </row>
    <row r="11" spans="1:6" ht="12.75" x14ac:dyDescent="0.2">
      <c r="A11" s="429" t="s">
        <v>118</v>
      </c>
      <c r="B11" s="441">
        <v>5</v>
      </c>
      <c r="C11" s="115">
        <v>4</v>
      </c>
      <c r="D11" s="115">
        <v>4</v>
      </c>
      <c r="E11" s="115">
        <v>4</v>
      </c>
      <c r="F11" s="116">
        <v>3</v>
      </c>
    </row>
    <row r="12" spans="1:6" ht="12.75" x14ac:dyDescent="0.2">
      <c r="A12" s="429" t="s">
        <v>119</v>
      </c>
      <c r="B12" s="441">
        <v>3</v>
      </c>
      <c r="C12" s="115">
        <v>3</v>
      </c>
      <c r="D12" s="115">
        <v>3</v>
      </c>
      <c r="E12" s="115">
        <v>3</v>
      </c>
      <c r="F12" s="116">
        <v>3</v>
      </c>
    </row>
    <row r="13" spans="1:6" ht="12.75" x14ac:dyDescent="0.2">
      <c r="A13" s="429" t="s">
        <v>120</v>
      </c>
      <c r="B13" s="441">
        <v>6</v>
      </c>
      <c r="C13" s="115">
        <v>5</v>
      </c>
      <c r="D13" s="115">
        <v>5</v>
      </c>
      <c r="E13" s="115">
        <v>3</v>
      </c>
      <c r="F13" s="116">
        <v>3</v>
      </c>
    </row>
    <row r="14" spans="1:6" ht="12.75" x14ac:dyDescent="0.2">
      <c r="A14" s="429" t="s">
        <v>121</v>
      </c>
      <c r="B14" s="441">
        <v>1</v>
      </c>
      <c r="C14" s="115">
        <v>1</v>
      </c>
      <c r="D14" s="115">
        <v>1</v>
      </c>
      <c r="E14" s="115">
        <v>1</v>
      </c>
      <c r="F14" s="116">
        <v>1</v>
      </c>
    </row>
    <row r="15" spans="1:6" ht="12.75" x14ac:dyDescent="0.2">
      <c r="A15" s="429" t="s">
        <v>122</v>
      </c>
      <c r="B15" s="441">
        <v>1</v>
      </c>
      <c r="C15" s="115">
        <v>1</v>
      </c>
      <c r="D15" s="115">
        <v>1</v>
      </c>
      <c r="E15" s="115">
        <v>1</v>
      </c>
      <c r="F15" s="116">
        <v>1</v>
      </c>
    </row>
    <row r="16" spans="1:6" ht="12.75" x14ac:dyDescent="0.2">
      <c r="A16" s="429" t="s">
        <v>123</v>
      </c>
      <c r="B16" s="441">
        <v>7</v>
      </c>
      <c r="C16" s="115">
        <v>7</v>
      </c>
      <c r="D16" s="115">
        <v>4</v>
      </c>
      <c r="E16" s="115">
        <v>3</v>
      </c>
      <c r="F16" s="116">
        <v>3</v>
      </c>
    </row>
    <row r="17" spans="1:6" ht="12.75" x14ac:dyDescent="0.2">
      <c r="A17" s="429" t="s">
        <v>124</v>
      </c>
      <c r="B17" s="441">
        <v>1</v>
      </c>
      <c r="C17" s="115">
        <v>0</v>
      </c>
      <c r="D17" s="115">
        <v>0</v>
      </c>
      <c r="E17" s="115">
        <v>0</v>
      </c>
      <c r="F17" s="116">
        <v>0</v>
      </c>
    </row>
    <row r="18" spans="1:6" ht="12.75" x14ac:dyDescent="0.2">
      <c r="A18" s="429" t="s">
        <v>125</v>
      </c>
      <c r="B18" s="441">
        <v>3</v>
      </c>
      <c r="C18" s="115">
        <v>2</v>
      </c>
      <c r="D18" s="115">
        <v>2</v>
      </c>
      <c r="E18" s="115">
        <v>2</v>
      </c>
      <c r="F18" s="116">
        <v>2</v>
      </c>
    </row>
    <row r="19" spans="1:6" ht="12.75" x14ac:dyDescent="0.2">
      <c r="A19" s="429" t="s">
        <v>126</v>
      </c>
      <c r="B19" s="441">
        <v>2</v>
      </c>
      <c r="C19" s="115">
        <v>0</v>
      </c>
      <c r="D19" s="115">
        <v>0</v>
      </c>
      <c r="E19" s="115">
        <v>0</v>
      </c>
      <c r="F19" s="116">
        <v>0</v>
      </c>
    </row>
    <row r="20" spans="1:6" ht="12.75" x14ac:dyDescent="0.2">
      <c r="A20" s="429" t="s">
        <v>127</v>
      </c>
      <c r="B20" s="441">
        <v>1</v>
      </c>
      <c r="C20" s="115">
        <v>1</v>
      </c>
      <c r="D20" s="115">
        <v>1</v>
      </c>
      <c r="E20" s="115">
        <v>1</v>
      </c>
      <c r="F20" s="116">
        <v>1</v>
      </c>
    </row>
    <row r="21" spans="1:6" ht="12.75" x14ac:dyDescent="0.2">
      <c r="A21" s="429" t="s">
        <v>128</v>
      </c>
      <c r="B21" s="441">
        <v>3</v>
      </c>
      <c r="C21" s="115">
        <v>1</v>
      </c>
      <c r="D21" s="115">
        <v>1</v>
      </c>
      <c r="E21" s="115">
        <v>1</v>
      </c>
      <c r="F21" s="116">
        <v>1</v>
      </c>
    </row>
    <row r="22" spans="1:6" ht="12.75" x14ac:dyDescent="0.2">
      <c r="A22" s="429" t="s">
        <v>129</v>
      </c>
      <c r="B22" s="441">
        <v>1</v>
      </c>
      <c r="C22" s="115">
        <v>1</v>
      </c>
      <c r="D22" s="115">
        <v>1</v>
      </c>
      <c r="E22" s="115">
        <v>1</v>
      </c>
      <c r="F22" s="116">
        <v>1</v>
      </c>
    </row>
    <row r="23" spans="1:6" ht="12.75" x14ac:dyDescent="0.2">
      <c r="A23" s="429" t="s">
        <v>130</v>
      </c>
      <c r="B23" s="441">
        <v>5</v>
      </c>
      <c r="C23" s="115">
        <v>5</v>
      </c>
      <c r="D23" s="115">
        <v>4</v>
      </c>
      <c r="E23" s="115">
        <v>3</v>
      </c>
      <c r="F23" s="116">
        <v>2</v>
      </c>
    </row>
    <row r="24" spans="1:6" ht="12.75" x14ac:dyDescent="0.2">
      <c r="A24" s="429" t="s">
        <v>131</v>
      </c>
      <c r="B24" s="441">
        <v>275</v>
      </c>
      <c r="C24" s="115">
        <v>232</v>
      </c>
      <c r="D24" s="115">
        <v>190</v>
      </c>
      <c r="E24" s="115">
        <v>153</v>
      </c>
      <c r="F24" s="116">
        <v>139</v>
      </c>
    </row>
    <row r="25" spans="1:6" ht="25.5" x14ac:dyDescent="0.2">
      <c r="A25" s="426" t="s">
        <v>132</v>
      </c>
      <c r="B25" s="439">
        <v>52</v>
      </c>
      <c r="C25" s="428">
        <v>42</v>
      </c>
      <c r="D25" s="428">
        <v>36</v>
      </c>
      <c r="E25" s="428">
        <v>34</v>
      </c>
      <c r="F25" s="440">
        <v>30</v>
      </c>
    </row>
    <row r="26" spans="1:6" ht="12.75" x14ac:dyDescent="0.2">
      <c r="A26" s="429" t="s">
        <v>133</v>
      </c>
      <c r="B26" s="441">
        <v>1</v>
      </c>
      <c r="C26" s="115">
        <v>1</v>
      </c>
      <c r="D26" s="115">
        <v>1</v>
      </c>
      <c r="E26" s="115">
        <v>1</v>
      </c>
      <c r="F26" s="116">
        <v>1</v>
      </c>
    </row>
    <row r="27" spans="1:6" ht="12.75" x14ac:dyDescent="0.2">
      <c r="A27" s="429" t="s">
        <v>134</v>
      </c>
      <c r="B27" s="441">
        <v>1</v>
      </c>
      <c r="C27" s="115">
        <v>1</v>
      </c>
      <c r="D27" s="115">
        <v>1</v>
      </c>
      <c r="E27" s="115">
        <v>1</v>
      </c>
      <c r="F27" s="116">
        <v>1</v>
      </c>
    </row>
    <row r="28" spans="1:6" ht="12.75" x14ac:dyDescent="0.2">
      <c r="A28" s="429" t="s">
        <v>135</v>
      </c>
      <c r="B28" s="441">
        <v>0</v>
      </c>
      <c r="C28" s="115">
        <v>0</v>
      </c>
      <c r="D28" s="115">
        <v>0</v>
      </c>
      <c r="E28" s="115">
        <v>0</v>
      </c>
      <c r="F28" s="116">
        <v>0</v>
      </c>
    </row>
    <row r="29" spans="1:6" ht="25.5" x14ac:dyDescent="0.2">
      <c r="A29" s="429" t="s">
        <v>136</v>
      </c>
      <c r="B29" s="441">
        <v>0</v>
      </c>
      <c r="C29" s="115">
        <v>0</v>
      </c>
      <c r="D29" s="115">
        <v>0</v>
      </c>
      <c r="E29" s="115">
        <v>0</v>
      </c>
      <c r="F29" s="116">
        <v>0</v>
      </c>
    </row>
    <row r="30" spans="1:6" ht="12.75" x14ac:dyDescent="0.2">
      <c r="A30" s="429" t="s">
        <v>137</v>
      </c>
      <c r="B30" s="441">
        <v>7</v>
      </c>
      <c r="C30" s="115">
        <v>7</v>
      </c>
      <c r="D30" s="115">
        <v>4</v>
      </c>
      <c r="E30" s="115">
        <v>3</v>
      </c>
      <c r="F30" s="116">
        <v>3</v>
      </c>
    </row>
    <row r="31" spans="1:6" ht="12.75" x14ac:dyDescent="0.2">
      <c r="A31" s="429" t="s">
        <v>138</v>
      </c>
      <c r="B31" s="441">
        <v>1</v>
      </c>
      <c r="C31" s="115">
        <v>1</v>
      </c>
      <c r="D31" s="115">
        <v>1</v>
      </c>
      <c r="E31" s="115">
        <v>1</v>
      </c>
      <c r="F31" s="116">
        <v>1</v>
      </c>
    </row>
    <row r="32" spans="1:6" ht="12.75" x14ac:dyDescent="0.2">
      <c r="A32" s="429" t="s">
        <v>139</v>
      </c>
      <c r="B32" s="441">
        <v>4</v>
      </c>
      <c r="C32" s="115">
        <v>1</v>
      </c>
      <c r="D32" s="115">
        <v>0</v>
      </c>
      <c r="E32" s="115">
        <v>0</v>
      </c>
      <c r="F32" s="116">
        <v>0</v>
      </c>
    </row>
    <row r="33" spans="1:6" ht="12.75" x14ac:dyDescent="0.2">
      <c r="A33" s="429" t="s">
        <v>140</v>
      </c>
      <c r="B33" s="441">
        <v>2</v>
      </c>
      <c r="C33" s="115">
        <v>1</v>
      </c>
      <c r="D33" s="115">
        <v>1</v>
      </c>
      <c r="E33" s="115">
        <v>1</v>
      </c>
      <c r="F33" s="116">
        <v>1</v>
      </c>
    </row>
    <row r="34" spans="1:6" ht="12.75" x14ac:dyDescent="0.2">
      <c r="A34" s="429" t="s">
        <v>141</v>
      </c>
      <c r="B34" s="441">
        <v>2</v>
      </c>
      <c r="C34" s="115">
        <v>2</v>
      </c>
      <c r="D34" s="115">
        <v>2</v>
      </c>
      <c r="E34" s="115">
        <v>2</v>
      </c>
      <c r="F34" s="116">
        <v>2</v>
      </c>
    </row>
    <row r="35" spans="1:6" ht="12.75" x14ac:dyDescent="0.2">
      <c r="A35" s="429" t="s">
        <v>142</v>
      </c>
      <c r="B35" s="441">
        <v>2</v>
      </c>
      <c r="C35" s="115">
        <v>2</v>
      </c>
      <c r="D35" s="115">
        <v>2</v>
      </c>
      <c r="E35" s="115">
        <v>2</v>
      </c>
      <c r="F35" s="116">
        <v>2</v>
      </c>
    </row>
    <row r="36" spans="1:6" ht="12.75" x14ac:dyDescent="0.2">
      <c r="A36" s="429" t="s">
        <v>143</v>
      </c>
      <c r="B36" s="441">
        <v>32</v>
      </c>
      <c r="C36" s="115">
        <v>26</v>
      </c>
      <c r="D36" s="115">
        <v>24</v>
      </c>
      <c r="E36" s="115">
        <v>23</v>
      </c>
      <c r="F36" s="116">
        <v>19</v>
      </c>
    </row>
    <row r="37" spans="1:6" ht="25.5" x14ac:dyDescent="0.2">
      <c r="A37" s="426" t="s">
        <v>217</v>
      </c>
      <c r="B37" s="439">
        <v>34</v>
      </c>
      <c r="C37" s="428">
        <v>37</v>
      </c>
      <c r="D37" s="428">
        <v>30</v>
      </c>
      <c r="E37" s="428">
        <v>25</v>
      </c>
      <c r="F37" s="440">
        <v>21</v>
      </c>
    </row>
    <row r="38" spans="1:6" ht="12.75" x14ac:dyDescent="0.2">
      <c r="A38" s="429" t="s">
        <v>144</v>
      </c>
      <c r="B38" s="441">
        <v>4</v>
      </c>
      <c r="C38" s="115">
        <v>4</v>
      </c>
      <c r="D38" s="115">
        <v>2</v>
      </c>
      <c r="E38" s="115">
        <v>2</v>
      </c>
      <c r="F38" s="116">
        <v>1</v>
      </c>
    </row>
    <row r="39" spans="1:6" ht="12.75" x14ac:dyDescent="0.2">
      <c r="A39" s="429" t="s">
        <v>145</v>
      </c>
      <c r="B39" s="441">
        <v>0</v>
      </c>
      <c r="C39" s="115">
        <v>0</v>
      </c>
      <c r="D39" s="115">
        <v>0</v>
      </c>
      <c r="E39" s="115">
        <v>0</v>
      </c>
      <c r="F39" s="116">
        <v>0</v>
      </c>
    </row>
    <row r="40" spans="1:6" ht="12.75" x14ac:dyDescent="0.2">
      <c r="A40" s="430" t="s">
        <v>203</v>
      </c>
      <c r="B40" s="441">
        <v>3</v>
      </c>
      <c r="C40" s="115">
        <v>3</v>
      </c>
      <c r="D40" s="115">
        <v>3</v>
      </c>
      <c r="E40" s="115">
        <v>3</v>
      </c>
      <c r="F40" s="116">
        <v>3</v>
      </c>
    </row>
    <row r="41" spans="1:6" ht="12.75" x14ac:dyDescent="0.2">
      <c r="A41" s="430" t="s">
        <v>146</v>
      </c>
      <c r="B41" s="441">
        <v>14</v>
      </c>
      <c r="C41" s="115">
        <v>12</v>
      </c>
      <c r="D41" s="115">
        <v>9</v>
      </c>
      <c r="E41" s="115">
        <v>9</v>
      </c>
      <c r="F41" s="116">
        <v>6</v>
      </c>
    </row>
    <row r="42" spans="1:6" ht="12.75" x14ac:dyDescent="0.2">
      <c r="A42" s="430" t="s">
        <v>147</v>
      </c>
      <c r="B42" s="441">
        <v>3</v>
      </c>
      <c r="C42" s="115">
        <v>3</v>
      </c>
      <c r="D42" s="115">
        <v>3</v>
      </c>
      <c r="E42" s="115">
        <v>3</v>
      </c>
      <c r="F42" s="116">
        <v>3</v>
      </c>
    </row>
    <row r="43" spans="1:6" ht="12.75" x14ac:dyDescent="0.2">
      <c r="A43" s="430" t="s">
        <v>148</v>
      </c>
      <c r="B43" s="441">
        <v>4</v>
      </c>
      <c r="C43" s="115">
        <v>4</v>
      </c>
      <c r="D43" s="115">
        <v>4</v>
      </c>
      <c r="E43" s="115">
        <v>1</v>
      </c>
      <c r="F43" s="116">
        <v>1</v>
      </c>
    </row>
    <row r="44" spans="1:6" ht="12.75" x14ac:dyDescent="0.2">
      <c r="A44" s="430" t="s">
        <v>149</v>
      </c>
      <c r="B44" s="441">
        <v>9</v>
      </c>
      <c r="C44" s="115">
        <v>9</v>
      </c>
      <c r="D44" s="115">
        <v>8</v>
      </c>
      <c r="E44" s="115">
        <v>7</v>
      </c>
      <c r="F44" s="116">
        <v>6</v>
      </c>
    </row>
    <row r="45" spans="1:6" ht="12.75" x14ac:dyDescent="0.2">
      <c r="A45" s="430" t="s">
        <v>204</v>
      </c>
      <c r="B45" s="441">
        <v>2</v>
      </c>
      <c r="C45" s="115">
        <v>2</v>
      </c>
      <c r="D45" s="115">
        <v>1</v>
      </c>
      <c r="E45" s="115">
        <v>0</v>
      </c>
      <c r="F45" s="116">
        <v>1</v>
      </c>
    </row>
    <row r="46" spans="1:6" ht="25.5" x14ac:dyDescent="0.2">
      <c r="A46" s="426" t="s">
        <v>150</v>
      </c>
      <c r="B46" s="439">
        <v>12</v>
      </c>
      <c r="C46" s="428">
        <v>8</v>
      </c>
      <c r="D46" s="428">
        <v>7</v>
      </c>
      <c r="E46" s="428">
        <v>6</v>
      </c>
      <c r="F46" s="440">
        <v>5</v>
      </c>
    </row>
    <row r="47" spans="1:6" ht="12.75" x14ac:dyDescent="0.2">
      <c r="A47" s="429" t="s">
        <v>151</v>
      </c>
      <c r="B47" s="441">
        <v>3</v>
      </c>
      <c r="C47" s="115">
        <v>1</v>
      </c>
      <c r="D47" s="115">
        <v>1</v>
      </c>
      <c r="E47" s="115">
        <v>1</v>
      </c>
      <c r="F47" s="116">
        <v>1</v>
      </c>
    </row>
    <row r="48" spans="1:6" ht="12.75" x14ac:dyDescent="0.2">
      <c r="A48" s="429" t="s">
        <v>152</v>
      </c>
      <c r="B48" s="441">
        <v>0</v>
      </c>
      <c r="C48" s="115">
        <v>0</v>
      </c>
      <c r="D48" s="115">
        <v>0</v>
      </c>
      <c r="E48" s="115">
        <v>0</v>
      </c>
      <c r="F48" s="116">
        <v>0</v>
      </c>
    </row>
    <row r="49" spans="1:6" ht="25.5" x14ac:dyDescent="0.2">
      <c r="A49" s="429" t="s">
        <v>153</v>
      </c>
      <c r="B49" s="441">
        <v>2</v>
      </c>
      <c r="C49" s="115">
        <v>2</v>
      </c>
      <c r="D49" s="115">
        <v>2</v>
      </c>
      <c r="E49" s="115">
        <v>1</v>
      </c>
      <c r="F49" s="116">
        <v>1</v>
      </c>
    </row>
    <row r="50" spans="1:6" ht="25.5" x14ac:dyDescent="0.2">
      <c r="A50" s="429" t="s">
        <v>154</v>
      </c>
      <c r="B50" s="441">
        <v>3</v>
      </c>
      <c r="C50" s="115">
        <v>2</v>
      </c>
      <c r="D50" s="115">
        <v>2</v>
      </c>
      <c r="E50" s="115">
        <v>2</v>
      </c>
      <c r="F50" s="116">
        <v>1</v>
      </c>
    </row>
    <row r="51" spans="1:6" ht="25.5" x14ac:dyDescent="0.2">
      <c r="A51" s="429" t="s">
        <v>155</v>
      </c>
      <c r="B51" s="441">
        <v>1</v>
      </c>
      <c r="C51" s="115">
        <v>0</v>
      </c>
      <c r="D51" s="115">
        <v>0</v>
      </c>
      <c r="E51" s="115">
        <v>0</v>
      </c>
      <c r="F51" s="116">
        <v>0</v>
      </c>
    </row>
    <row r="52" spans="1:6" ht="12.75" x14ac:dyDescent="0.2">
      <c r="A52" s="429" t="s">
        <v>156</v>
      </c>
      <c r="B52" s="441">
        <v>0</v>
      </c>
      <c r="C52" s="115">
        <v>0</v>
      </c>
      <c r="D52" s="115">
        <v>0</v>
      </c>
      <c r="E52" s="115">
        <v>0</v>
      </c>
      <c r="F52" s="116">
        <v>0</v>
      </c>
    </row>
    <row r="53" spans="1:6" ht="12.75" x14ac:dyDescent="0.2">
      <c r="A53" s="429" t="s">
        <v>157</v>
      </c>
      <c r="B53" s="441">
        <v>3</v>
      </c>
      <c r="C53" s="115">
        <v>3</v>
      </c>
      <c r="D53" s="115">
        <v>2</v>
      </c>
      <c r="E53" s="115">
        <v>2</v>
      </c>
      <c r="F53" s="116">
        <v>2</v>
      </c>
    </row>
    <row r="54" spans="1:6" ht="25.5" x14ac:dyDescent="0.2">
      <c r="A54" s="426" t="s">
        <v>158</v>
      </c>
      <c r="B54" s="439">
        <v>79</v>
      </c>
      <c r="C54" s="428">
        <v>75</v>
      </c>
      <c r="D54" s="428">
        <v>66</v>
      </c>
      <c r="E54" s="428">
        <v>60</v>
      </c>
      <c r="F54" s="440">
        <v>52</v>
      </c>
    </row>
    <row r="55" spans="1:6" ht="12.75" x14ac:dyDescent="0.2">
      <c r="A55" s="429" t="s">
        <v>159</v>
      </c>
      <c r="B55" s="441">
        <v>5</v>
      </c>
      <c r="C55" s="115">
        <v>5</v>
      </c>
      <c r="D55" s="115">
        <v>4</v>
      </c>
      <c r="E55" s="115">
        <v>3</v>
      </c>
      <c r="F55" s="116">
        <v>1</v>
      </c>
    </row>
    <row r="56" spans="1:6" ht="12.75" x14ac:dyDescent="0.2">
      <c r="A56" s="429" t="s">
        <v>160</v>
      </c>
      <c r="B56" s="441">
        <v>1</v>
      </c>
      <c r="C56" s="115">
        <v>1</v>
      </c>
      <c r="D56" s="115">
        <v>1</v>
      </c>
      <c r="E56" s="115">
        <v>1</v>
      </c>
      <c r="F56" s="116">
        <v>1</v>
      </c>
    </row>
    <row r="57" spans="1:6" ht="12.75" x14ac:dyDescent="0.2">
      <c r="A57" s="429" t="s">
        <v>161</v>
      </c>
      <c r="B57" s="441">
        <v>3</v>
      </c>
      <c r="C57" s="115">
        <v>3</v>
      </c>
      <c r="D57" s="115">
        <v>3</v>
      </c>
      <c r="E57" s="115">
        <v>3</v>
      </c>
      <c r="F57" s="116">
        <v>2</v>
      </c>
    </row>
    <row r="58" spans="1:6" ht="25.5" x14ac:dyDescent="0.2">
      <c r="A58" s="429" t="s">
        <v>162</v>
      </c>
      <c r="B58" s="441">
        <v>20</v>
      </c>
      <c r="C58" s="115">
        <v>19</v>
      </c>
      <c r="D58" s="115">
        <v>15</v>
      </c>
      <c r="E58" s="115">
        <v>14</v>
      </c>
      <c r="F58" s="116">
        <v>13</v>
      </c>
    </row>
    <row r="59" spans="1:6" ht="12.75" x14ac:dyDescent="0.2">
      <c r="A59" s="429" t="s">
        <v>163</v>
      </c>
      <c r="B59" s="441">
        <v>2</v>
      </c>
      <c r="C59" s="115">
        <v>2</v>
      </c>
      <c r="D59" s="115">
        <v>2</v>
      </c>
      <c r="E59" s="115">
        <v>2</v>
      </c>
      <c r="F59" s="116">
        <v>2</v>
      </c>
    </row>
    <row r="60" spans="1:6" ht="25.5" x14ac:dyDescent="0.2">
      <c r="A60" s="429" t="s">
        <v>164</v>
      </c>
      <c r="B60" s="441">
        <v>3</v>
      </c>
      <c r="C60" s="115">
        <v>3</v>
      </c>
      <c r="D60" s="115">
        <v>3</v>
      </c>
      <c r="E60" s="115">
        <v>3</v>
      </c>
      <c r="F60" s="116">
        <v>3</v>
      </c>
    </row>
    <row r="61" spans="1:6" ht="12.75" x14ac:dyDescent="0.2">
      <c r="A61" s="429" t="s">
        <v>165</v>
      </c>
      <c r="B61" s="441">
        <v>4</v>
      </c>
      <c r="C61" s="115">
        <v>4</v>
      </c>
      <c r="D61" s="115">
        <v>4</v>
      </c>
      <c r="E61" s="115">
        <v>4</v>
      </c>
      <c r="F61" s="116">
        <v>4</v>
      </c>
    </row>
    <row r="62" spans="1:6" ht="12.75" x14ac:dyDescent="0.2">
      <c r="A62" s="429" t="s">
        <v>166</v>
      </c>
      <c r="B62" s="441">
        <v>3</v>
      </c>
      <c r="C62" s="115">
        <v>3</v>
      </c>
      <c r="D62" s="115">
        <v>3</v>
      </c>
      <c r="E62" s="115">
        <v>3</v>
      </c>
      <c r="F62" s="116">
        <v>3</v>
      </c>
    </row>
    <row r="63" spans="1:6" ht="12.75" x14ac:dyDescent="0.2">
      <c r="A63" s="429" t="s">
        <v>167</v>
      </c>
      <c r="B63" s="441">
        <v>9</v>
      </c>
      <c r="C63" s="115">
        <v>9</v>
      </c>
      <c r="D63" s="115">
        <v>7</v>
      </c>
      <c r="E63" s="115">
        <v>7</v>
      </c>
      <c r="F63" s="116">
        <v>5</v>
      </c>
    </row>
    <row r="64" spans="1:6" ht="12.75" x14ac:dyDescent="0.2">
      <c r="A64" s="429" t="s">
        <v>168</v>
      </c>
      <c r="B64" s="441">
        <v>6</v>
      </c>
      <c r="C64" s="115">
        <v>5</v>
      </c>
      <c r="D64" s="115">
        <v>5</v>
      </c>
      <c r="E64" s="115">
        <v>4</v>
      </c>
      <c r="F64" s="116">
        <v>4</v>
      </c>
    </row>
    <row r="65" spans="1:6" ht="12.75" x14ac:dyDescent="0.2">
      <c r="A65" s="429" t="s">
        <v>169</v>
      </c>
      <c r="B65" s="441">
        <v>1</v>
      </c>
      <c r="C65" s="115">
        <v>1</v>
      </c>
      <c r="D65" s="115">
        <v>1</v>
      </c>
      <c r="E65" s="115">
        <v>1</v>
      </c>
      <c r="F65" s="116">
        <v>1</v>
      </c>
    </row>
    <row r="66" spans="1:6" ht="12.75" x14ac:dyDescent="0.2">
      <c r="A66" s="429" t="s">
        <v>170</v>
      </c>
      <c r="B66" s="441">
        <v>12</v>
      </c>
      <c r="C66" s="115">
        <v>12</v>
      </c>
      <c r="D66" s="115">
        <v>10</v>
      </c>
      <c r="E66" s="115">
        <v>8</v>
      </c>
      <c r="F66" s="116">
        <v>6</v>
      </c>
    </row>
    <row r="67" spans="1:6" ht="12.75" x14ac:dyDescent="0.2">
      <c r="A67" s="429" t="s">
        <v>171</v>
      </c>
      <c r="B67" s="441">
        <v>8</v>
      </c>
      <c r="C67" s="115">
        <v>7</v>
      </c>
      <c r="D67" s="115">
        <v>7</v>
      </c>
      <c r="E67" s="115">
        <v>6</v>
      </c>
      <c r="F67" s="116">
        <v>6</v>
      </c>
    </row>
    <row r="68" spans="1:6" ht="12.75" x14ac:dyDescent="0.2">
      <c r="A68" s="429" t="s">
        <v>172</v>
      </c>
      <c r="B68" s="441">
        <v>2</v>
      </c>
      <c r="C68" s="115">
        <v>1</v>
      </c>
      <c r="D68" s="115">
        <v>1</v>
      </c>
      <c r="E68" s="115">
        <v>1</v>
      </c>
      <c r="F68" s="116">
        <v>1</v>
      </c>
    </row>
    <row r="69" spans="1:6" ht="25.5" x14ac:dyDescent="0.2">
      <c r="A69" s="426" t="s">
        <v>173</v>
      </c>
      <c r="B69" s="439">
        <v>32</v>
      </c>
      <c r="C69" s="428">
        <v>29</v>
      </c>
      <c r="D69" s="428">
        <v>27</v>
      </c>
      <c r="E69" s="428">
        <v>22</v>
      </c>
      <c r="F69" s="440">
        <v>22</v>
      </c>
    </row>
    <row r="70" spans="1:6" ht="12.75" x14ac:dyDescent="0.2">
      <c r="A70" s="429" t="s">
        <v>174</v>
      </c>
      <c r="B70" s="441">
        <v>2</v>
      </c>
      <c r="C70" s="115">
        <v>2</v>
      </c>
      <c r="D70" s="115">
        <v>2</v>
      </c>
      <c r="E70" s="115">
        <v>2</v>
      </c>
      <c r="F70" s="116">
        <v>2</v>
      </c>
    </row>
    <row r="71" spans="1:6" ht="12.75" x14ac:dyDescent="0.2">
      <c r="A71" s="429" t="s">
        <v>175</v>
      </c>
      <c r="B71" s="441">
        <v>14</v>
      </c>
      <c r="C71" s="115">
        <v>13</v>
      </c>
      <c r="D71" s="115">
        <v>11</v>
      </c>
      <c r="E71" s="115">
        <v>8</v>
      </c>
      <c r="F71" s="116">
        <v>8</v>
      </c>
    </row>
    <row r="72" spans="1:6" ht="12.75" x14ac:dyDescent="0.2">
      <c r="A72" s="429" t="s">
        <v>176</v>
      </c>
      <c r="B72" s="441">
        <v>9</v>
      </c>
      <c r="C72" s="115">
        <v>7</v>
      </c>
      <c r="D72" s="115">
        <v>7</v>
      </c>
      <c r="E72" s="115">
        <v>3</v>
      </c>
      <c r="F72" s="116">
        <v>3</v>
      </c>
    </row>
    <row r="73" spans="1:6" ht="25.5" x14ac:dyDescent="0.2">
      <c r="A73" s="429" t="s">
        <v>177</v>
      </c>
      <c r="B73" s="441">
        <v>5</v>
      </c>
      <c r="C73" s="115">
        <v>3</v>
      </c>
      <c r="D73" s="115">
        <v>3</v>
      </c>
      <c r="E73" s="115">
        <v>3</v>
      </c>
      <c r="F73" s="116">
        <v>3</v>
      </c>
    </row>
    <row r="74" spans="1:6" ht="25.5" x14ac:dyDescent="0.2">
      <c r="A74" s="429" t="s">
        <v>178</v>
      </c>
      <c r="B74" s="441">
        <v>0</v>
      </c>
      <c r="C74" s="115">
        <v>0</v>
      </c>
      <c r="D74" s="115">
        <v>0</v>
      </c>
      <c r="E74" s="115">
        <v>0</v>
      </c>
      <c r="F74" s="116">
        <v>0</v>
      </c>
    </row>
    <row r="75" spans="1:6" ht="18.95" customHeight="1" x14ac:dyDescent="0.2">
      <c r="A75" s="429" t="s">
        <v>179</v>
      </c>
      <c r="B75" s="441">
        <v>7</v>
      </c>
      <c r="C75" s="115">
        <v>7</v>
      </c>
      <c r="D75" s="115">
        <v>7</v>
      </c>
      <c r="E75" s="115">
        <v>6</v>
      </c>
      <c r="F75" s="116">
        <v>6</v>
      </c>
    </row>
    <row r="76" spans="1:6" ht="25.5" x14ac:dyDescent="0.2">
      <c r="A76" s="426" t="s">
        <v>220</v>
      </c>
      <c r="B76" s="439">
        <v>36</v>
      </c>
      <c r="C76" s="428">
        <v>31</v>
      </c>
      <c r="D76" s="428">
        <v>25</v>
      </c>
      <c r="E76" s="428">
        <v>23</v>
      </c>
      <c r="F76" s="440">
        <v>18</v>
      </c>
    </row>
    <row r="77" spans="1:6" ht="12.75" x14ac:dyDescent="0.2">
      <c r="A77" s="429" t="s">
        <v>180</v>
      </c>
      <c r="B77" s="441">
        <v>1</v>
      </c>
      <c r="C77" s="115">
        <v>1</v>
      </c>
      <c r="D77" s="115">
        <v>1</v>
      </c>
      <c r="E77" s="115">
        <v>1</v>
      </c>
      <c r="F77" s="116">
        <v>1</v>
      </c>
    </row>
    <row r="78" spans="1:6" ht="12.75" x14ac:dyDescent="0.2">
      <c r="A78" s="429" t="s">
        <v>181</v>
      </c>
      <c r="B78" s="441">
        <v>1</v>
      </c>
      <c r="C78" s="115">
        <v>1</v>
      </c>
      <c r="D78" s="115">
        <v>1</v>
      </c>
      <c r="E78" s="115">
        <v>1</v>
      </c>
      <c r="F78" s="116">
        <v>1</v>
      </c>
    </row>
    <row r="79" spans="1:6" ht="12.75" x14ac:dyDescent="0.2">
      <c r="A79" s="429" t="s">
        <v>182</v>
      </c>
      <c r="B79" s="441">
        <v>2</v>
      </c>
      <c r="C79" s="115">
        <v>2</v>
      </c>
      <c r="D79" s="115">
        <v>2</v>
      </c>
      <c r="E79" s="115">
        <v>2</v>
      </c>
      <c r="F79" s="116">
        <v>2</v>
      </c>
    </row>
    <row r="80" spans="1:6" ht="12.75" x14ac:dyDescent="0.2">
      <c r="A80" s="429" t="s">
        <v>183</v>
      </c>
      <c r="B80" s="441">
        <v>6</v>
      </c>
      <c r="C80" s="115">
        <v>5</v>
      </c>
      <c r="D80" s="115">
        <v>3</v>
      </c>
      <c r="E80" s="115">
        <v>2</v>
      </c>
      <c r="F80" s="116">
        <v>2</v>
      </c>
    </row>
    <row r="81" spans="1:6" ht="12.75" x14ac:dyDescent="0.2">
      <c r="A81" s="429" t="s">
        <v>184</v>
      </c>
      <c r="B81" s="441">
        <v>4</v>
      </c>
      <c r="C81" s="115">
        <v>3</v>
      </c>
      <c r="D81" s="115">
        <v>1</v>
      </c>
      <c r="E81" s="115">
        <v>1</v>
      </c>
      <c r="F81" s="116">
        <v>1</v>
      </c>
    </row>
    <row r="82" spans="1:6" ht="12.75" x14ac:dyDescent="0.2">
      <c r="A82" s="429" t="s">
        <v>185</v>
      </c>
      <c r="B82" s="441">
        <v>6</v>
      </c>
      <c r="C82" s="115">
        <v>6</v>
      </c>
      <c r="D82" s="115">
        <v>6</v>
      </c>
      <c r="E82" s="115">
        <v>5</v>
      </c>
      <c r="F82" s="116">
        <v>3</v>
      </c>
    </row>
    <row r="83" spans="1:6" ht="12.75" x14ac:dyDescent="0.2">
      <c r="A83" s="429" t="s">
        <v>186</v>
      </c>
      <c r="B83" s="441">
        <v>5</v>
      </c>
      <c r="C83" s="115">
        <v>5</v>
      </c>
      <c r="D83" s="115">
        <v>5</v>
      </c>
      <c r="E83" s="115">
        <v>5</v>
      </c>
      <c r="F83" s="116">
        <v>4</v>
      </c>
    </row>
    <row r="84" spans="1:6" ht="12.75" x14ac:dyDescent="0.2">
      <c r="A84" s="429" t="s">
        <v>187</v>
      </c>
      <c r="B84" s="441">
        <v>4</v>
      </c>
      <c r="C84" s="115">
        <v>3</v>
      </c>
      <c r="D84" s="115">
        <v>3</v>
      </c>
      <c r="E84" s="115">
        <v>3</v>
      </c>
      <c r="F84" s="116">
        <v>2</v>
      </c>
    </row>
    <row r="85" spans="1:6" ht="12.75" x14ac:dyDescent="0.2">
      <c r="A85" s="429" t="s">
        <v>188</v>
      </c>
      <c r="B85" s="441">
        <v>4</v>
      </c>
      <c r="C85" s="115">
        <v>3</v>
      </c>
      <c r="D85" s="115">
        <v>2</v>
      </c>
      <c r="E85" s="115">
        <v>2</v>
      </c>
      <c r="F85" s="116">
        <v>1</v>
      </c>
    </row>
    <row r="86" spans="1:6" ht="12.75" x14ac:dyDescent="0.2">
      <c r="A86" s="429" t="s">
        <v>189</v>
      </c>
      <c r="B86" s="441">
        <v>2</v>
      </c>
      <c r="C86" s="115">
        <v>1</v>
      </c>
      <c r="D86" s="115">
        <v>1</v>
      </c>
      <c r="E86" s="115">
        <v>1</v>
      </c>
      <c r="F86" s="116">
        <v>1</v>
      </c>
    </row>
    <row r="87" spans="1:6" ht="25.5" x14ac:dyDescent="0.2">
      <c r="A87" s="426" t="s">
        <v>219</v>
      </c>
      <c r="B87" s="439">
        <v>18</v>
      </c>
      <c r="C87" s="428">
        <v>16</v>
      </c>
      <c r="D87" s="428">
        <v>16</v>
      </c>
      <c r="E87" s="428">
        <v>14</v>
      </c>
      <c r="F87" s="440">
        <v>13</v>
      </c>
    </row>
    <row r="88" spans="1:6" ht="12.75" x14ac:dyDescent="0.2">
      <c r="A88" s="430" t="s">
        <v>215</v>
      </c>
      <c r="B88" s="442">
        <v>1</v>
      </c>
      <c r="C88" s="432">
        <v>1</v>
      </c>
      <c r="D88" s="432">
        <v>0</v>
      </c>
      <c r="E88" s="432">
        <v>0</v>
      </c>
      <c r="F88" s="443">
        <v>0</v>
      </c>
    </row>
    <row r="89" spans="1:6" ht="12.75" x14ac:dyDescent="0.2">
      <c r="A89" s="430" t="s">
        <v>190</v>
      </c>
      <c r="B89" s="441">
        <v>3</v>
      </c>
      <c r="C89" s="115">
        <v>2</v>
      </c>
      <c r="D89" s="115">
        <v>2</v>
      </c>
      <c r="E89" s="115">
        <v>1</v>
      </c>
      <c r="F89" s="116">
        <v>1</v>
      </c>
    </row>
    <row r="90" spans="1:6" ht="12.75" x14ac:dyDescent="0.2">
      <c r="A90" s="430" t="s">
        <v>216</v>
      </c>
      <c r="B90" s="441">
        <v>0</v>
      </c>
      <c r="C90" s="115">
        <v>0</v>
      </c>
      <c r="D90" s="115">
        <v>0</v>
      </c>
      <c r="E90" s="115">
        <v>0</v>
      </c>
      <c r="F90" s="116">
        <v>0</v>
      </c>
    </row>
    <row r="91" spans="1:6" ht="12.75" x14ac:dyDescent="0.2">
      <c r="A91" s="429" t="s">
        <v>191</v>
      </c>
      <c r="B91" s="441">
        <v>3</v>
      </c>
      <c r="C91" s="115">
        <v>3</v>
      </c>
      <c r="D91" s="115">
        <v>2</v>
      </c>
      <c r="E91" s="115">
        <v>2</v>
      </c>
      <c r="F91" s="116">
        <v>1</v>
      </c>
    </row>
    <row r="92" spans="1:6" ht="12.75" x14ac:dyDescent="0.2">
      <c r="A92" s="429" t="s">
        <v>192</v>
      </c>
      <c r="B92" s="441">
        <v>5</v>
      </c>
      <c r="C92" s="115">
        <v>4</v>
      </c>
      <c r="D92" s="115">
        <v>6</v>
      </c>
      <c r="E92" s="115">
        <v>6</v>
      </c>
      <c r="F92" s="116">
        <v>7</v>
      </c>
    </row>
    <row r="93" spans="1:6" ht="12.75" x14ac:dyDescent="0.2">
      <c r="A93" s="429" t="s">
        <v>193</v>
      </c>
      <c r="B93" s="441">
        <v>2</v>
      </c>
      <c r="C93" s="115">
        <v>2</v>
      </c>
      <c r="D93" s="115">
        <v>1</v>
      </c>
      <c r="E93" s="115">
        <v>0</v>
      </c>
      <c r="F93" s="116">
        <v>0</v>
      </c>
    </row>
    <row r="94" spans="1:6" ht="12.75" x14ac:dyDescent="0.2">
      <c r="A94" s="429" t="s">
        <v>194</v>
      </c>
      <c r="B94" s="441">
        <v>2</v>
      </c>
      <c r="C94" s="115">
        <v>2</v>
      </c>
      <c r="D94" s="115">
        <v>2</v>
      </c>
      <c r="E94" s="115">
        <v>2</v>
      </c>
      <c r="F94" s="116">
        <v>2</v>
      </c>
    </row>
    <row r="95" spans="1:6" ht="12.75" x14ac:dyDescent="0.2">
      <c r="A95" s="429" t="s">
        <v>195</v>
      </c>
      <c r="B95" s="441">
        <v>0</v>
      </c>
      <c r="C95" s="115">
        <v>0</v>
      </c>
      <c r="D95" s="115">
        <v>0</v>
      </c>
      <c r="E95" s="115">
        <v>0</v>
      </c>
      <c r="F95" s="116">
        <v>0</v>
      </c>
    </row>
    <row r="96" spans="1:6" ht="12.75" x14ac:dyDescent="0.2">
      <c r="A96" s="429" t="s">
        <v>196</v>
      </c>
      <c r="B96" s="441">
        <v>3</v>
      </c>
      <c r="C96" s="115">
        <v>3</v>
      </c>
      <c r="D96" s="115">
        <v>3</v>
      </c>
      <c r="E96" s="115">
        <v>3</v>
      </c>
      <c r="F96" s="116">
        <v>2</v>
      </c>
    </row>
    <row r="97" spans="1:6" ht="12.75" x14ac:dyDescent="0.2">
      <c r="A97" s="429" t="s">
        <v>197</v>
      </c>
      <c r="B97" s="441">
        <v>0</v>
      </c>
      <c r="C97" s="115">
        <v>0</v>
      </c>
      <c r="D97" s="115">
        <v>0</v>
      </c>
      <c r="E97" s="115">
        <v>0</v>
      </c>
      <c r="F97" s="116">
        <v>0</v>
      </c>
    </row>
    <row r="98" spans="1:6" ht="12.75" x14ac:dyDescent="0.2">
      <c r="A98" s="429" t="s">
        <v>198</v>
      </c>
      <c r="B98" s="441">
        <v>0</v>
      </c>
      <c r="C98" s="115">
        <v>0</v>
      </c>
      <c r="D98" s="115">
        <v>0</v>
      </c>
      <c r="E98" s="115">
        <v>0</v>
      </c>
      <c r="F98" s="116">
        <v>0</v>
      </c>
    </row>
    <row r="99" spans="1:6" ht="26.25" thickBot="1" x14ac:dyDescent="0.25">
      <c r="A99" s="433" t="s">
        <v>218</v>
      </c>
      <c r="B99" s="444">
        <v>5</v>
      </c>
      <c r="C99" s="436" t="s">
        <v>209</v>
      </c>
      <c r="D99" s="436" t="s">
        <v>209</v>
      </c>
      <c r="E99" s="436" t="s">
        <v>209</v>
      </c>
      <c r="F99" s="445" t="s">
        <v>209</v>
      </c>
    </row>
    <row r="100" spans="1:6" x14ac:dyDescent="0.2">
      <c r="D100"/>
      <c r="E100"/>
      <c r="F100" s="33"/>
    </row>
    <row r="101" spans="1:6" ht="14.25" x14ac:dyDescent="0.2">
      <c r="A101" s="90" t="s">
        <v>376</v>
      </c>
      <c r="D101"/>
      <c r="E101"/>
      <c r="F101" s="33"/>
    </row>
    <row r="102" spans="1:6" ht="12.75" x14ac:dyDescent="0.2">
      <c r="A102" s="52" t="s">
        <v>313</v>
      </c>
      <c r="E102"/>
      <c r="F102" s="33"/>
    </row>
    <row r="103" spans="1:6" ht="12.75" x14ac:dyDescent="0.2">
      <c r="A103" s="52" t="s">
        <v>314</v>
      </c>
    </row>
    <row r="104" spans="1:6" ht="12.75" x14ac:dyDescent="0.2">
      <c r="A104" s="52" t="s">
        <v>334</v>
      </c>
    </row>
    <row r="105" spans="1:6" x14ac:dyDescent="0.2">
      <c r="A105" s="33"/>
    </row>
  </sheetData>
  <mergeCells count="1">
    <mergeCell ref="A1:F1"/>
  </mergeCells>
  <pageMargins left="0.7" right="0.7" top="0.75" bottom="0.75" header="0.3" footer="0.3"/>
  <pageSetup paperSize="9" scale="4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J108"/>
  <sheetViews>
    <sheetView zoomScale="85" zoomScaleNormal="85" workbookViewId="0">
      <selection activeCell="C4" sqref="C4:J4"/>
    </sheetView>
  </sheetViews>
  <sheetFormatPr defaultRowHeight="12" x14ac:dyDescent="0.2"/>
  <cols>
    <col min="1" max="1" width="30" customWidth="1"/>
    <col min="2" max="3" width="19.42578125" customWidth="1"/>
    <col min="4" max="8" width="18.28515625" customWidth="1"/>
    <col min="9" max="10" width="18.28515625" style="33" customWidth="1"/>
  </cols>
  <sheetData>
    <row r="1" spans="1:10" ht="38.25" customHeight="1" x14ac:dyDescent="0.3">
      <c r="A1" s="554" t="s">
        <v>379</v>
      </c>
      <c r="B1" s="554"/>
      <c r="C1" s="554"/>
      <c r="D1" s="554"/>
      <c r="E1" s="554"/>
      <c r="F1" s="554"/>
      <c r="G1" s="554"/>
      <c r="H1" s="554"/>
      <c r="I1" s="554"/>
      <c r="J1" s="554"/>
    </row>
    <row r="2" spans="1:10" ht="18.75" x14ac:dyDescent="0.3">
      <c r="A2" s="3"/>
    </row>
    <row r="3" spans="1:10" ht="13.5" thickBot="1" x14ac:dyDescent="0.25">
      <c r="A3" s="43"/>
      <c r="H3" s="43"/>
      <c r="J3" s="43" t="s">
        <v>319</v>
      </c>
    </row>
    <row r="4" spans="1:10" s="144" customFormat="1" ht="17.649999999999999" customHeight="1" thickBot="1" x14ac:dyDescent="0.25">
      <c r="A4" s="627"/>
      <c r="B4" s="520" t="s">
        <v>7</v>
      </c>
      <c r="C4" s="623" t="s">
        <v>8</v>
      </c>
      <c r="D4" s="624"/>
      <c r="E4" s="623" t="s">
        <v>9</v>
      </c>
      <c r="F4" s="624"/>
      <c r="G4" s="625" t="s">
        <v>10</v>
      </c>
      <c r="H4" s="626"/>
      <c r="I4" s="623" t="s">
        <v>59</v>
      </c>
      <c r="J4" s="624"/>
    </row>
    <row r="5" spans="1:10" s="52" customFormat="1" ht="84.75" customHeight="1" thickBot="1" x14ac:dyDescent="0.25">
      <c r="A5" s="628"/>
      <c r="B5" s="446" t="s">
        <v>221</v>
      </c>
      <c r="C5" s="174" t="s">
        <v>221</v>
      </c>
      <c r="D5" s="447" t="s">
        <v>392</v>
      </c>
      <c r="E5" s="174" t="s">
        <v>221</v>
      </c>
      <c r="F5" s="447" t="s">
        <v>392</v>
      </c>
      <c r="G5" s="174" t="s">
        <v>221</v>
      </c>
      <c r="H5" s="447" t="s">
        <v>392</v>
      </c>
      <c r="I5" s="174" t="s">
        <v>221</v>
      </c>
      <c r="J5" s="447" t="s">
        <v>392</v>
      </c>
    </row>
    <row r="6" spans="1:10" ht="16.5" customHeight="1" x14ac:dyDescent="0.2">
      <c r="A6" s="448" t="s">
        <v>112</v>
      </c>
      <c r="B6" s="437">
        <v>559</v>
      </c>
      <c r="C6" s="425">
        <v>484</v>
      </c>
      <c r="D6" s="425">
        <v>210</v>
      </c>
      <c r="E6" s="425">
        <v>410</v>
      </c>
      <c r="F6" s="425">
        <v>191</v>
      </c>
      <c r="G6" s="425">
        <v>350</v>
      </c>
      <c r="H6" s="425">
        <v>152</v>
      </c>
      <c r="I6" s="425">
        <v>318</v>
      </c>
      <c r="J6" s="438">
        <v>132</v>
      </c>
    </row>
    <row r="7" spans="1:10" ht="30" customHeight="1" x14ac:dyDescent="0.2">
      <c r="A7" s="426" t="s">
        <v>113</v>
      </c>
      <c r="B7" s="439">
        <v>305</v>
      </c>
      <c r="C7" s="428">
        <v>254</v>
      </c>
      <c r="D7" s="428">
        <v>107</v>
      </c>
      <c r="E7" s="428">
        <v>209</v>
      </c>
      <c r="F7" s="428">
        <v>90</v>
      </c>
      <c r="G7" s="428">
        <v>173</v>
      </c>
      <c r="H7" s="428">
        <v>73</v>
      </c>
      <c r="I7" s="428">
        <v>160</v>
      </c>
      <c r="J7" s="440">
        <v>63</v>
      </c>
    </row>
    <row r="8" spans="1:10" ht="12.75" x14ac:dyDescent="0.2">
      <c r="A8" s="429" t="s">
        <v>114</v>
      </c>
      <c r="B8" s="441">
        <v>1</v>
      </c>
      <c r="C8" s="115">
        <v>2</v>
      </c>
      <c r="D8" s="115">
        <v>1</v>
      </c>
      <c r="E8" s="115">
        <v>2</v>
      </c>
      <c r="F8" s="115">
        <v>1</v>
      </c>
      <c r="G8" s="115">
        <v>2</v>
      </c>
      <c r="H8" s="115">
        <v>0</v>
      </c>
      <c r="I8" s="115">
        <v>2</v>
      </c>
      <c r="J8" s="116">
        <v>1</v>
      </c>
    </row>
    <row r="9" spans="1:10" ht="12.75" x14ac:dyDescent="0.2">
      <c r="A9" s="429" t="s">
        <v>115</v>
      </c>
      <c r="B9" s="441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6">
        <v>0</v>
      </c>
    </row>
    <row r="10" spans="1:10" ht="12.75" x14ac:dyDescent="0.2">
      <c r="A10" s="429" t="s">
        <v>116</v>
      </c>
      <c r="B10" s="441">
        <v>2</v>
      </c>
      <c r="C10" s="115">
        <v>2</v>
      </c>
      <c r="D10" s="115">
        <v>1</v>
      </c>
      <c r="E10" s="115">
        <v>1</v>
      </c>
      <c r="F10" s="115">
        <v>1</v>
      </c>
      <c r="G10" s="115">
        <v>1</v>
      </c>
      <c r="H10" s="115">
        <v>1</v>
      </c>
      <c r="I10" s="115">
        <v>1</v>
      </c>
      <c r="J10" s="116">
        <v>1</v>
      </c>
    </row>
    <row r="11" spans="1:10" ht="12.75" x14ac:dyDescent="0.2">
      <c r="A11" s="429" t="s">
        <v>117</v>
      </c>
      <c r="B11" s="441">
        <v>1</v>
      </c>
      <c r="C11" s="115">
        <v>1</v>
      </c>
      <c r="D11" s="115">
        <v>0</v>
      </c>
      <c r="E11" s="115">
        <v>1</v>
      </c>
      <c r="F11" s="115">
        <v>0</v>
      </c>
      <c r="G11" s="115">
        <v>0</v>
      </c>
      <c r="H11" s="115">
        <v>0</v>
      </c>
      <c r="I11" s="115">
        <v>0</v>
      </c>
      <c r="J11" s="116">
        <v>0</v>
      </c>
    </row>
    <row r="12" spans="1:10" ht="12.75" x14ac:dyDescent="0.2">
      <c r="A12" s="429" t="s">
        <v>118</v>
      </c>
      <c r="B12" s="441">
        <v>5</v>
      </c>
      <c r="C12" s="115">
        <v>4</v>
      </c>
      <c r="D12" s="115">
        <v>4</v>
      </c>
      <c r="E12" s="115">
        <v>4</v>
      </c>
      <c r="F12" s="115">
        <v>4</v>
      </c>
      <c r="G12" s="115">
        <v>4</v>
      </c>
      <c r="H12" s="115">
        <v>3</v>
      </c>
      <c r="I12" s="115">
        <v>3</v>
      </c>
      <c r="J12" s="116">
        <v>3</v>
      </c>
    </row>
    <row r="13" spans="1:10" ht="12.75" x14ac:dyDescent="0.2">
      <c r="A13" s="429" t="s">
        <v>119</v>
      </c>
      <c r="B13" s="441">
        <v>3</v>
      </c>
      <c r="C13" s="115">
        <v>3</v>
      </c>
      <c r="D13" s="115">
        <v>1</v>
      </c>
      <c r="E13" s="115">
        <v>3</v>
      </c>
      <c r="F13" s="115">
        <v>1</v>
      </c>
      <c r="G13" s="115">
        <v>3</v>
      </c>
      <c r="H13" s="115">
        <v>1</v>
      </c>
      <c r="I13" s="115">
        <v>3</v>
      </c>
      <c r="J13" s="116">
        <v>1</v>
      </c>
    </row>
    <row r="14" spans="1:10" ht="12.75" x14ac:dyDescent="0.2">
      <c r="A14" s="429" t="s">
        <v>120</v>
      </c>
      <c r="B14" s="441">
        <v>6</v>
      </c>
      <c r="C14" s="115">
        <v>5</v>
      </c>
      <c r="D14" s="115">
        <v>2</v>
      </c>
      <c r="E14" s="115">
        <v>5</v>
      </c>
      <c r="F14" s="115">
        <v>2</v>
      </c>
      <c r="G14" s="115">
        <v>3</v>
      </c>
      <c r="H14" s="115">
        <v>2</v>
      </c>
      <c r="I14" s="115">
        <v>3</v>
      </c>
      <c r="J14" s="116">
        <v>2</v>
      </c>
    </row>
    <row r="15" spans="1:10" ht="12.75" x14ac:dyDescent="0.2">
      <c r="A15" s="429" t="s">
        <v>121</v>
      </c>
      <c r="B15" s="441">
        <v>1</v>
      </c>
      <c r="C15" s="115">
        <v>1</v>
      </c>
      <c r="D15" s="115">
        <v>1</v>
      </c>
      <c r="E15" s="115">
        <v>1</v>
      </c>
      <c r="F15" s="115">
        <v>1</v>
      </c>
      <c r="G15" s="115">
        <v>1</v>
      </c>
      <c r="H15" s="115">
        <v>1</v>
      </c>
      <c r="I15" s="115">
        <v>1</v>
      </c>
      <c r="J15" s="116">
        <v>1</v>
      </c>
    </row>
    <row r="16" spans="1:10" ht="12.75" x14ac:dyDescent="0.2">
      <c r="A16" s="429" t="s">
        <v>122</v>
      </c>
      <c r="B16" s="441">
        <v>1</v>
      </c>
      <c r="C16" s="115">
        <v>1</v>
      </c>
      <c r="D16" s="115">
        <v>1</v>
      </c>
      <c r="E16" s="115">
        <v>1</v>
      </c>
      <c r="F16" s="115">
        <v>1</v>
      </c>
      <c r="G16" s="115">
        <v>1</v>
      </c>
      <c r="H16" s="115">
        <v>1</v>
      </c>
      <c r="I16" s="115">
        <v>1</v>
      </c>
      <c r="J16" s="116">
        <v>1</v>
      </c>
    </row>
    <row r="17" spans="1:10" ht="12.75" x14ac:dyDescent="0.2">
      <c r="A17" s="429" t="s">
        <v>123</v>
      </c>
      <c r="B17" s="441">
        <v>7</v>
      </c>
      <c r="C17" s="115">
        <v>7</v>
      </c>
      <c r="D17" s="115">
        <v>2</v>
      </c>
      <c r="E17" s="115">
        <v>3</v>
      </c>
      <c r="F17" s="115">
        <v>1</v>
      </c>
      <c r="G17" s="115">
        <v>3</v>
      </c>
      <c r="H17" s="115">
        <v>0</v>
      </c>
      <c r="I17" s="115">
        <v>3</v>
      </c>
      <c r="J17" s="116">
        <v>0</v>
      </c>
    </row>
    <row r="18" spans="1:10" ht="12.75" x14ac:dyDescent="0.2">
      <c r="A18" s="429" t="s">
        <v>124</v>
      </c>
      <c r="B18" s="441">
        <v>1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116">
        <v>0</v>
      </c>
    </row>
    <row r="19" spans="1:10" ht="12.75" x14ac:dyDescent="0.2">
      <c r="A19" s="429" t="s">
        <v>125</v>
      </c>
      <c r="B19" s="441">
        <v>3</v>
      </c>
      <c r="C19" s="115">
        <v>2</v>
      </c>
      <c r="D19" s="115">
        <v>2</v>
      </c>
      <c r="E19" s="115">
        <v>2</v>
      </c>
      <c r="F19" s="115">
        <v>2</v>
      </c>
      <c r="G19" s="115">
        <v>2</v>
      </c>
      <c r="H19" s="115">
        <v>2</v>
      </c>
      <c r="I19" s="115">
        <v>2</v>
      </c>
      <c r="J19" s="116">
        <v>2</v>
      </c>
    </row>
    <row r="20" spans="1:10" ht="12.75" x14ac:dyDescent="0.2">
      <c r="A20" s="429" t="s">
        <v>126</v>
      </c>
      <c r="B20" s="441">
        <v>2</v>
      </c>
      <c r="C20" s="115">
        <v>0</v>
      </c>
      <c r="D20" s="115">
        <v>0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  <c r="J20" s="116">
        <v>0</v>
      </c>
    </row>
    <row r="21" spans="1:10" ht="12.75" x14ac:dyDescent="0.2">
      <c r="A21" s="429" t="s">
        <v>127</v>
      </c>
      <c r="B21" s="441">
        <v>1</v>
      </c>
      <c r="C21" s="115">
        <v>1</v>
      </c>
      <c r="D21" s="115">
        <v>0</v>
      </c>
      <c r="E21" s="115">
        <v>1</v>
      </c>
      <c r="F21" s="115">
        <v>0</v>
      </c>
      <c r="G21" s="115">
        <v>1</v>
      </c>
      <c r="H21" s="115">
        <v>0</v>
      </c>
      <c r="I21" s="115">
        <v>1</v>
      </c>
      <c r="J21" s="116">
        <v>0</v>
      </c>
    </row>
    <row r="22" spans="1:10" ht="12.75" x14ac:dyDescent="0.2">
      <c r="A22" s="429" t="s">
        <v>128</v>
      </c>
      <c r="B22" s="441">
        <v>3</v>
      </c>
      <c r="C22" s="115">
        <v>1</v>
      </c>
      <c r="D22" s="115">
        <v>0</v>
      </c>
      <c r="E22" s="115">
        <v>1</v>
      </c>
      <c r="F22" s="115">
        <v>0</v>
      </c>
      <c r="G22" s="115">
        <v>1</v>
      </c>
      <c r="H22" s="115">
        <v>0</v>
      </c>
      <c r="I22" s="115">
        <v>1</v>
      </c>
      <c r="J22" s="116">
        <v>0</v>
      </c>
    </row>
    <row r="23" spans="1:10" ht="12.75" x14ac:dyDescent="0.2">
      <c r="A23" s="429" t="s">
        <v>129</v>
      </c>
      <c r="B23" s="441">
        <v>1</v>
      </c>
      <c r="C23" s="115">
        <v>1</v>
      </c>
      <c r="D23" s="115">
        <v>1</v>
      </c>
      <c r="E23" s="115">
        <v>1</v>
      </c>
      <c r="F23" s="115">
        <v>1</v>
      </c>
      <c r="G23" s="115">
        <v>1</v>
      </c>
      <c r="H23" s="115">
        <v>1</v>
      </c>
      <c r="I23" s="115">
        <v>1</v>
      </c>
      <c r="J23" s="116">
        <v>1</v>
      </c>
    </row>
    <row r="24" spans="1:10" ht="12.75" x14ac:dyDescent="0.2">
      <c r="A24" s="429" t="s">
        <v>130</v>
      </c>
      <c r="B24" s="441">
        <v>5</v>
      </c>
      <c r="C24" s="115">
        <v>5</v>
      </c>
      <c r="D24" s="115">
        <v>0</v>
      </c>
      <c r="E24" s="115">
        <v>4</v>
      </c>
      <c r="F24" s="115">
        <v>3</v>
      </c>
      <c r="G24" s="115">
        <v>3</v>
      </c>
      <c r="H24" s="115">
        <v>1</v>
      </c>
      <c r="I24" s="115">
        <v>2</v>
      </c>
      <c r="J24" s="116">
        <v>1</v>
      </c>
    </row>
    <row r="25" spans="1:10" ht="12.75" x14ac:dyDescent="0.2">
      <c r="A25" s="429" t="s">
        <v>131</v>
      </c>
      <c r="B25" s="441">
        <v>262</v>
      </c>
      <c r="C25" s="115">
        <v>218</v>
      </c>
      <c r="D25" s="115">
        <v>91</v>
      </c>
      <c r="E25" s="115">
        <v>179</v>
      </c>
      <c r="F25" s="115">
        <v>72</v>
      </c>
      <c r="G25" s="115">
        <v>147</v>
      </c>
      <c r="H25" s="115">
        <v>60</v>
      </c>
      <c r="I25" s="115">
        <v>136</v>
      </c>
      <c r="J25" s="116">
        <v>49</v>
      </c>
    </row>
    <row r="26" spans="1:10" ht="25.5" x14ac:dyDescent="0.2">
      <c r="A26" s="426" t="s">
        <v>132</v>
      </c>
      <c r="B26" s="439">
        <v>49</v>
      </c>
      <c r="C26" s="428">
        <v>41</v>
      </c>
      <c r="D26" s="428">
        <v>18</v>
      </c>
      <c r="E26" s="428">
        <v>36</v>
      </c>
      <c r="F26" s="428">
        <v>15</v>
      </c>
      <c r="G26" s="428">
        <v>34</v>
      </c>
      <c r="H26" s="428">
        <v>13</v>
      </c>
      <c r="I26" s="428">
        <v>30</v>
      </c>
      <c r="J26" s="440">
        <v>11</v>
      </c>
    </row>
    <row r="27" spans="1:10" ht="12.75" x14ac:dyDescent="0.2">
      <c r="A27" s="429" t="s">
        <v>133</v>
      </c>
      <c r="B27" s="441">
        <v>1</v>
      </c>
      <c r="C27" s="115">
        <v>1</v>
      </c>
      <c r="D27" s="115">
        <v>1</v>
      </c>
      <c r="E27" s="115">
        <v>1</v>
      </c>
      <c r="F27" s="115">
        <v>0</v>
      </c>
      <c r="G27" s="115">
        <v>1</v>
      </c>
      <c r="H27" s="115">
        <v>0</v>
      </c>
      <c r="I27" s="115">
        <v>1</v>
      </c>
      <c r="J27" s="116">
        <v>0</v>
      </c>
    </row>
    <row r="28" spans="1:10" ht="12.75" x14ac:dyDescent="0.2">
      <c r="A28" s="429" t="s">
        <v>134</v>
      </c>
      <c r="B28" s="441">
        <v>1</v>
      </c>
      <c r="C28" s="115">
        <v>1</v>
      </c>
      <c r="D28" s="115">
        <v>1</v>
      </c>
      <c r="E28" s="115">
        <v>1</v>
      </c>
      <c r="F28" s="115">
        <v>1</v>
      </c>
      <c r="G28" s="115">
        <v>1</v>
      </c>
      <c r="H28" s="115">
        <v>1</v>
      </c>
      <c r="I28" s="115">
        <v>1</v>
      </c>
      <c r="J28" s="116">
        <v>1</v>
      </c>
    </row>
    <row r="29" spans="1:10" ht="12.75" x14ac:dyDescent="0.2">
      <c r="A29" s="429" t="s">
        <v>135</v>
      </c>
      <c r="B29" s="441">
        <v>0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6">
        <v>0</v>
      </c>
    </row>
    <row r="30" spans="1:10" ht="25.5" x14ac:dyDescent="0.2">
      <c r="A30" s="429" t="s">
        <v>136</v>
      </c>
      <c r="B30" s="441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  <c r="I30" s="115">
        <v>0</v>
      </c>
      <c r="J30" s="116">
        <v>0</v>
      </c>
    </row>
    <row r="31" spans="1:10" ht="12.75" x14ac:dyDescent="0.2">
      <c r="A31" s="429" t="s">
        <v>137</v>
      </c>
      <c r="B31" s="441">
        <v>6</v>
      </c>
      <c r="C31" s="115">
        <v>6</v>
      </c>
      <c r="D31" s="115">
        <v>2</v>
      </c>
      <c r="E31" s="115">
        <v>4</v>
      </c>
      <c r="F31" s="115">
        <v>2</v>
      </c>
      <c r="G31" s="115">
        <v>3</v>
      </c>
      <c r="H31" s="115">
        <v>1</v>
      </c>
      <c r="I31" s="115">
        <v>3</v>
      </c>
      <c r="J31" s="116">
        <v>1</v>
      </c>
    </row>
    <row r="32" spans="1:10" ht="12.75" x14ac:dyDescent="0.2">
      <c r="A32" s="429" t="s">
        <v>138</v>
      </c>
      <c r="B32" s="441">
        <v>1</v>
      </c>
      <c r="C32" s="115">
        <v>1</v>
      </c>
      <c r="D32" s="115">
        <v>1</v>
      </c>
      <c r="E32" s="115">
        <v>1</v>
      </c>
      <c r="F32" s="115">
        <v>1</v>
      </c>
      <c r="G32" s="115">
        <v>1</v>
      </c>
      <c r="H32" s="115">
        <v>1</v>
      </c>
      <c r="I32" s="115">
        <v>1</v>
      </c>
      <c r="J32" s="116">
        <v>1</v>
      </c>
    </row>
    <row r="33" spans="1:10" ht="12.75" x14ac:dyDescent="0.2">
      <c r="A33" s="429" t="s">
        <v>139</v>
      </c>
      <c r="B33" s="441">
        <v>4</v>
      </c>
      <c r="C33" s="115">
        <v>1</v>
      </c>
      <c r="D33" s="115">
        <v>1</v>
      </c>
      <c r="E33" s="115">
        <v>0</v>
      </c>
      <c r="F33" s="115">
        <v>0</v>
      </c>
      <c r="G33" s="115">
        <v>0</v>
      </c>
      <c r="H33" s="115">
        <v>0</v>
      </c>
      <c r="I33" s="115">
        <v>0</v>
      </c>
      <c r="J33" s="116">
        <v>0</v>
      </c>
    </row>
    <row r="34" spans="1:10" ht="12.75" x14ac:dyDescent="0.2">
      <c r="A34" s="429" t="s">
        <v>140</v>
      </c>
      <c r="B34" s="441">
        <v>2</v>
      </c>
      <c r="C34" s="115">
        <v>1</v>
      </c>
      <c r="D34" s="115">
        <v>0</v>
      </c>
      <c r="E34" s="115">
        <v>1</v>
      </c>
      <c r="F34" s="115">
        <v>0</v>
      </c>
      <c r="G34" s="115">
        <v>1</v>
      </c>
      <c r="H34" s="115">
        <v>0</v>
      </c>
      <c r="I34" s="115">
        <v>1</v>
      </c>
      <c r="J34" s="116">
        <v>0</v>
      </c>
    </row>
    <row r="35" spans="1:10" ht="12.75" x14ac:dyDescent="0.2">
      <c r="A35" s="429" t="s">
        <v>141</v>
      </c>
      <c r="B35" s="441">
        <v>2</v>
      </c>
      <c r="C35" s="115">
        <v>2</v>
      </c>
      <c r="D35" s="115">
        <v>1</v>
      </c>
      <c r="E35" s="115">
        <v>2</v>
      </c>
      <c r="F35" s="115">
        <v>1</v>
      </c>
      <c r="G35" s="115">
        <v>2</v>
      </c>
      <c r="H35" s="115">
        <v>1</v>
      </c>
      <c r="I35" s="115">
        <v>2</v>
      </c>
      <c r="J35" s="116">
        <v>1</v>
      </c>
    </row>
    <row r="36" spans="1:10" ht="12.75" x14ac:dyDescent="0.2">
      <c r="A36" s="429" t="s">
        <v>142</v>
      </c>
      <c r="B36" s="441">
        <v>2</v>
      </c>
      <c r="C36" s="115">
        <v>2</v>
      </c>
      <c r="D36" s="115">
        <v>0</v>
      </c>
      <c r="E36" s="115">
        <v>2</v>
      </c>
      <c r="F36" s="115">
        <v>0</v>
      </c>
      <c r="G36" s="115">
        <v>2</v>
      </c>
      <c r="H36" s="115">
        <v>0</v>
      </c>
      <c r="I36" s="115">
        <v>2</v>
      </c>
      <c r="J36" s="116">
        <v>0</v>
      </c>
    </row>
    <row r="37" spans="1:10" ht="12.75" x14ac:dyDescent="0.2">
      <c r="A37" s="429" t="s">
        <v>143</v>
      </c>
      <c r="B37" s="441">
        <v>30</v>
      </c>
      <c r="C37" s="115">
        <v>26</v>
      </c>
      <c r="D37" s="115">
        <v>11</v>
      </c>
      <c r="E37" s="115">
        <v>24</v>
      </c>
      <c r="F37" s="115">
        <v>10</v>
      </c>
      <c r="G37" s="115">
        <v>23</v>
      </c>
      <c r="H37" s="115">
        <v>9</v>
      </c>
      <c r="I37" s="115">
        <v>19</v>
      </c>
      <c r="J37" s="116">
        <v>7</v>
      </c>
    </row>
    <row r="38" spans="1:10" ht="27" x14ac:dyDescent="0.2">
      <c r="A38" s="426" t="s">
        <v>384</v>
      </c>
      <c r="B38" s="439">
        <v>34</v>
      </c>
      <c r="C38" s="428">
        <v>36</v>
      </c>
      <c r="D38" s="428">
        <v>12</v>
      </c>
      <c r="E38" s="428">
        <v>29</v>
      </c>
      <c r="F38" s="428">
        <v>13</v>
      </c>
      <c r="G38" s="428">
        <v>22</v>
      </c>
      <c r="H38" s="428">
        <v>9</v>
      </c>
      <c r="I38" s="428">
        <v>20</v>
      </c>
      <c r="J38" s="440">
        <v>9</v>
      </c>
    </row>
    <row r="39" spans="1:10" ht="12.75" x14ac:dyDescent="0.2">
      <c r="A39" s="429" t="s">
        <v>144</v>
      </c>
      <c r="B39" s="441">
        <v>4</v>
      </c>
      <c r="C39" s="115">
        <v>4</v>
      </c>
      <c r="D39" s="115">
        <v>0</v>
      </c>
      <c r="E39" s="115">
        <v>2</v>
      </c>
      <c r="F39" s="115">
        <v>1</v>
      </c>
      <c r="G39" s="115">
        <v>2</v>
      </c>
      <c r="H39" s="115">
        <v>0</v>
      </c>
      <c r="I39" s="115">
        <v>1</v>
      </c>
      <c r="J39" s="116">
        <v>0</v>
      </c>
    </row>
    <row r="40" spans="1:10" ht="12.75" x14ac:dyDescent="0.2">
      <c r="A40" s="429" t="s">
        <v>145</v>
      </c>
      <c r="B40" s="441">
        <v>0</v>
      </c>
      <c r="C40" s="115">
        <v>0</v>
      </c>
      <c r="D40" s="115">
        <v>0</v>
      </c>
      <c r="E40" s="115">
        <v>0</v>
      </c>
      <c r="F40" s="115">
        <v>0</v>
      </c>
      <c r="G40" s="115">
        <v>0</v>
      </c>
      <c r="H40" s="115">
        <v>0</v>
      </c>
      <c r="I40" s="115">
        <v>0</v>
      </c>
      <c r="J40" s="116">
        <v>0</v>
      </c>
    </row>
    <row r="41" spans="1:10" ht="14.25" x14ac:dyDescent="0.2">
      <c r="A41" s="430" t="s">
        <v>385</v>
      </c>
      <c r="B41" s="441">
        <v>2</v>
      </c>
      <c r="C41" s="115">
        <v>2</v>
      </c>
      <c r="D41" s="115">
        <v>2</v>
      </c>
      <c r="E41" s="115">
        <v>2</v>
      </c>
      <c r="F41" s="115">
        <v>2</v>
      </c>
      <c r="G41" s="115">
        <v>2</v>
      </c>
      <c r="H41" s="115">
        <v>1</v>
      </c>
      <c r="I41" s="115">
        <v>2</v>
      </c>
      <c r="J41" s="116">
        <v>2</v>
      </c>
    </row>
    <row r="42" spans="1:10" ht="12.75" x14ac:dyDescent="0.2">
      <c r="A42" s="430" t="s">
        <v>146</v>
      </c>
      <c r="B42" s="441">
        <v>14</v>
      </c>
      <c r="C42" s="115">
        <v>12</v>
      </c>
      <c r="D42" s="115">
        <v>5</v>
      </c>
      <c r="E42" s="115">
        <v>9</v>
      </c>
      <c r="F42" s="115">
        <v>3</v>
      </c>
      <c r="G42" s="115">
        <v>8</v>
      </c>
      <c r="H42" s="115">
        <v>3</v>
      </c>
      <c r="I42" s="115">
        <v>6</v>
      </c>
      <c r="J42" s="116">
        <v>4</v>
      </c>
    </row>
    <row r="43" spans="1:10" ht="12.75" x14ac:dyDescent="0.2">
      <c r="A43" s="430" t="s">
        <v>147</v>
      </c>
      <c r="B43" s="441">
        <v>3</v>
      </c>
      <c r="C43" s="115">
        <v>3</v>
      </c>
      <c r="D43" s="115">
        <v>1</v>
      </c>
      <c r="E43" s="115">
        <v>3</v>
      </c>
      <c r="F43" s="115">
        <v>1</v>
      </c>
      <c r="G43" s="115">
        <v>2</v>
      </c>
      <c r="H43" s="115">
        <v>1</v>
      </c>
      <c r="I43" s="115">
        <v>3</v>
      </c>
      <c r="J43" s="116">
        <v>0</v>
      </c>
    </row>
    <row r="44" spans="1:10" ht="12.75" x14ac:dyDescent="0.2">
      <c r="A44" s="430" t="s">
        <v>148</v>
      </c>
      <c r="B44" s="441">
        <v>4</v>
      </c>
      <c r="C44" s="115">
        <v>4</v>
      </c>
      <c r="D44" s="115">
        <v>0</v>
      </c>
      <c r="E44" s="115">
        <v>4</v>
      </c>
      <c r="F44" s="115">
        <v>0</v>
      </c>
      <c r="G44" s="115">
        <v>1</v>
      </c>
      <c r="H44" s="115">
        <v>0</v>
      </c>
      <c r="I44" s="115">
        <v>1</v>
      </c>
      <c r="J44" s="116">
        <v>0</v>
      </c>
    </row>
    <row r="45" spans="1:10" ht="12.75" x14ac:dyDescent="0.2">
      <c r="A45" s="430" t="s">
        <v>149</v>
      </c>
      <c r="B45" s="441">
        <v>9</v>
      </c>
      <c r="C45" s="115">
        <v>9</v>
      </c>
      <c r="D45" s="115">
        <v>4</v>
      </c>
      <c r="E45" s="115">
        <v>8</v>
      </c>
      <c r="F45" s="115">
        <v>5</v>
      </c>
      <c r="G45" s="115">
        <v>7</v>
      </c>
      <c r="H45" s="115">
        <v>4</v>
      </c>
      <c r="I45" s="115">
        <v>6</v>
      </c>
      <c r="J45" s="116">
        <v>3</v>
      </c>
    </row>
    <row r="46" spans="1:10" ht="14.25" x14ac:dyDescent="0.2">
      <c r="A46" s="430" t="s">
        <v>386</v>
      </c>
      <c r="B46" s="441">
        <v>2</v>
      </c>
      <c r="C46" s="115">
        <v>2</v>
      </c>
      <c r="D46" s="115">
        <v>0</v>
      </c>
      <c r="E46" s="115">
        <v>1</v>
      </c>
      <c r="F46" s="115">
        <v>1</v>
      </c>
      <c r="G46" s="115">
        <v>0</v>
      </c>
      <c r="H46" s="115">
        <v>0</v>
      </c>
      <c r="I46" s="115">
        <v>1</v>
      </c>
      <c r="J46" s="116">
        <v>0</v>
      </c>
    </row>
    <row r="47" spans="1:10" ht="25.5" x14ac:dyDescent="0.2">
      <c r="A47" s="426" t="s">
        <v>150</v>
      </c>
      <c r="B47" s="439">
        <v>8</v>
      </c>
      <c r="C47" s="428">
        <v>4</v>
      </c>
      <c r="D47" s="428">
        <v>2</v>
      </c>
      <c r="E47" s="428">
        <v>4</v>
      </c>
      <c r="F47" s="428">
        <v>2</v>
      </c>
      <c r="G47" s="428">
        <v>3</v>
      </c>
      <c r="H47" s="428">
        <v>0</v>
      </c>
      <c r="I47" s="428">
        <v>3</v>
      </c>
      <c r="J47" s="440">
        <v>0</v>
      </c>
    </row>
    <row r="48" spans="1:10" ht="12.75" x14ac:dyDescent="0.2">
      <c r="A48" s="429" t="s">
        <v>151</v>
      </c>
      <c r="B48" s="441">
        <v>1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  <c r="I48" s="115">
        <v>0</v>
      </c>
      <c r="J48" s="116">
        <v>0</v>
      </c>
    </row>
    <row r="49" spans="1:10" ht="12.75" x14ac:dyDescent="0.2">
      <c r="A49" s="429" t="s">
        <v>152</v>
      </c>
      <c r="B49" s="441">
        <v>0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  <c r="I49" s="115">
        <v>0</v>
      </c>
      <c r="J49" s="116">
        <v>0</v>
      </c>
    </row>
    <row r="50" spans="1:10" ht="25.5" x14ac:dyDescent="0.2">
      <c r="A50" s="429" t="s">
        <v>153</v>
      </c>
      <c r="B50" s="441">
        <v>1</v>
      </c>
      <c r="C50" s="115">
        <v>1</v>
      </c>
      <c r="D50" s="115">
        <v>1</v>
      </c>
      <c r="E50" s="115">
        <v>1</v>
      </c>
      <c r="F50" s="115">
        <v>1</v>
      </c>
      <c r="G50" s="115">
        <v>0</v>
      </c>
      <c r="H50" s="115">
        <v>0</v>
      </c>
      <c r="I50" s="115">
        <v>0</v>
      </c>
      <c r="J50" s="116">
        <v>0</v>
      </c>
    </row>
    <row r="51" spans="1:10" ht="25.5" x14ac:dyDescent="0.2">
      <c r="A51" s="429" t="s">
        <v>154</v>
      </c>
      <c r="B51" s="441">
        <v>2</v>
      </c>
      <c r="C51" s="115">
        <v>1</v>
      </c>
      <c r="D51" s="115">
        <v>0</v>
      </c>
      <c r="E51" s="115">
        <v>1</v>
      </c>
      <c r="F51" s="115">
        <v>0</v>
      </c>
      <c r="G51" s="115">
        <v>1</v>
      </c>
      <c r="H51" s="115">
        <v>0</v>
      </c>
      <c r="I51" s="115">
        <v>1</v>
      </c>
      <c r="J51" s="116">
        <v>0</v>
      </c>
    </row>
    <row r="52" spans="1:10" ht="25.5" x14ac:dyDescent="0.2">
      <c r="A52" s="429" t="s">
        <v>155</v>
      </c>
      <c r="B52" s="441">
        <v>1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  <c r="I52" s="115">
        <v>0</v>
      </c>
      <c r="J52" s="116">
        <v>0</v>
      </c>
    </row>
    <row r="53" spans="1:10" ht="12.75" x14ac:dyDescent="0.2">
      <c r="A53" s="429" t="s">
        <v>156</v>
      </c>
      <c r="B53" s="441">
        <v>0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  <c r="I53" s="115">
        <v>0</v>
      </c>
      <c r="J53" s="116">
        <v>0</v>
      </c>
    </row>
    <row r="54" spans="1:10" ht="12.75" x14ac:dyDescent="0.2">
      <c r="A54" s="429" t="s">
        <v>157</v>
      </c>
      <c r="B54" s="441">
        <v>3</v>
      </c>
      <c r="C54" s="115">
        <v>2</v>
      </c>
      <c r="D54" s="115">
        <v>1</v>
      </c>
      <c r="E54" s="115">
        <v>2</v>
      </c>
      <c r="F54" s="115">
        <v>1</v>
      </c>
      <c r="G54" s="115">
        <v>2</v>
      </c>
      <c r="H54" s="115">
        <v>0</v>
      </c>
      <c r="I54" s="115">
        <v>2</v>
      </c>
      <c r="J54" s="116">
        <v>0</v>
      </c>
    </row>
    <row r="55" spans="1:10" ht="25.5" x14ac:dyDescent="0.2">
      <c r="A55" s="426" t="s">
        <v>158</v>
      </c>
      <c r="B55" s="439">
        <v>78</v>
      </c>
      <c r="C55" s="428">
        <v>75</v>
      </c>
      <c r="D55" s="428">
        <v>39</v>
      </c>
      <c r="E55" s="428">
        <v>66</v>
      </c>
      <c r="F55" s="428">
        <v>38</v>
      </c>
      <c r="G55" s="428">
        <v>60</v>
      </c>
      <c r="H55" s="428">
        <v>32</v>
      </c>
      <c r="I55" s="428">
        <v>52</v>
      </c>
      <c r="J55" s="440">
        <v>27</v>
      </c>
    </row>
    <row r="56" spans="1:10" ht="12.75" x14ac:dyDescent="0.2">
      <c r="A56" s="429" t="s">
        <v>159</v>
      </c>
      <c r="B56" s="441">
        <v>5</v>
      </c>
      <c r="C56" s="115">
        <v>5</v>
      </c>
      <c r="D56" s="115">
        <v>2</v>
      </c>
      <c r="E56" s="115">
        <v>4</v>
      </c>
      <c r="F56" s="115">
        <v>4</v>
      </c>
      <c r="G56" s="115">
        <v>3</v>
      </c>
      <c r="H56" s="115">
        <v>2</v>
      </c>
      <c r="I56" s="115">
        <v>1</v>
      </c>
      <c r="J56" s="116">
        <v>0</v>
      </c>
    </row>
    <row r="57" spans="1:10" ht="12.75" x14ac:dyDescent="0.2">
      <c r="A57" s="429" t="s">
        <v>160</v>
      </c>
      <c r="B57" s="441">
        <v>1</v>
      </c>
      <c r="C57" s="115">
        <v>1</v>
      </c>
      <c r="D57" s="115">
        <v>0</v>
      </c>
      <c r="E57" s="115">
        <v>1</v>
      </c>
      <c r="F57" s="115">
        <v>0</v>
      </c>
      <c r="G57" s="115">
        <v>1</v>
      </c>
      <c r="H57" s="115">
        <v>0</v>
      </c>
      <c r="I57" s="115">
        <v>1</v>
      </c>
      <c r="J57" s="116">
        <v>1</v>
      </c>
    </row>
    <row r="58" spans="1:10" ht="12.75" x14ac:dyDescent="0.2">
      <c r="A58" s="429" t="s">
        <v>161</v>
      </c>
      <c r="B58" s="441">
        <v>3</v>
      </c>
      <c r="C58" s="115">
        <v>3</v>
      </c>
      <c r="D58" s="115">
        <v>2</v>
      </c>
      <c r="E58" s="115">
        <v>3</v>
      </c>
      <c r="F58" s="115">
        <v>3</v>
      </c>
      <c r="G58" s="115">
        <v>3</v>
      </c>
      <c r="H58" s="115">
        <v>3</v>
      </c>
      <c r="I58" s="115">
        <v>2</v>
      </c>
      <c r="J58" s="116">
        <v>2</v>
      </c>
    </row>
    <row r="59" spans="1:10" ht="25.5" x14ac:dyDescent="0.2">
      <c r="A59" s="429" t="s">
        <v>162</v>
      </c>
      <c r="B59" s="441">
        <v>20</v>
      </c>
      <c r="C59" s="115">
        <v>19</v>
      </c>
      <c r="D59" s="115">
        <v>9</v>
      </c>
      <c r="E59" s="115">
        <v>15</v>
      </c>
      <c r="F59" s="115">
        <v>8</v>
      </c>
      <c r="G59" s="115">
        <v>14</v>
      </c>
      <c r="H59" s="115">
        <v>7</v>
      </c>
      <c r="I59" s="115">
        <v>13</v>
      </c>
      <c r="J59" s="116">
        <v>5</v>
      </c>
    </row>
    <row r="60" spans="1:10" ht="12.75" x14ac:dyDescent="0.2">
      <c r="A60" s="429" t="s">
        <v>163</v>
      </c>
      <c r="B60" s="441">
        <v>2</v>
      </c>
      <c r="C60" s="115">
        <v>2</v>
      </c>
      <c r="D60" s="115">
        <v>2</v>
      </c>
      <c r="E60" s="115">
        <v>2</v>
      </c>
      <c r="F60" s="115">
        <v>1</v>
      </c>
      <c r="G60" s="115">
        <v>2</v>
      </c>
      <c r="H60" s="115">
        <v>1</v>
      </c>
      <c r="I60" s="115">
        <v>2</v>
      </c>
      <c r="J60" s="116">
        <v>1</v>
      </c>
    </row>
    <row r="61" spans="1:10" ht="25.5" x14ac:dyDescent="0.2">
      <c r="A61" s="429" t="s">
        <v>164</v>
      </c>
      <c r="B61" s="441">
        <v>3</v>
      </c>
      <c r="C61" s="115">
        <v>3</v>
      </c>
      <c r="D61" s="115">
        <v>1</v>
      </c>
      <c r="E61" s="115">
        <v>3</v>
      </c>
      <c r="F61" s="115">
        <v>1</v>
      </c>
      <c r="G61" s="115">
        <v>3</v>
      </c>
      <c r="H61" s="115">
        <v>1</v>
      </c>
      <c r="I61" s="115">
        <v>3</v>
      </c>
      <c r="J61" s="116">
        <v>2</v>
      </c>
    </row>
    <row r="62" spans="1:10" ht="12.75" x14ac:dyDescent="0.2">
      <c r="A62" s="429" t="s">
        <v>165</v>
      </c>
      <c r="B62" s="441">
        <v>4</v>
      </c>
      <c r="C62" s="115">
        <v>4</v>
      </c>
      <c r="D62" s="115">
        <v>2</v>
      </c>
      <c r="E62" s="115">
        <v>4</v>
      </c>
      <c r="F62" s="115">
        <v>1</v>
      </c>
      <c r="G62" s="115">
        <v>4</v>
      </c>
      <c r="H62" s="115">
        <v>2</v>
      </c>
      <c r="I62" s="115">
        <v>4</v>
      </c>
      <c r="J62" s="116">
        <v>3</v>
      </c>
    </row>
    <row r="63" spans="1:10" ht="12.75" x14ac:dyDescent="0.2">
      <c r="A63" s="429" t="s">
        <v>166</v>
      </c>
      <c r="B63" s="441">
        <v>3</v>
      </c>
      <c r="C63" s="115">
        <v>3</v>
      </c>
      <c r="D63" s="115">
        <v>2</v>
      </c>
      <c r="E63" s="115">
        <v>3</v>
      </c>
      <c r="F63" s="115">
        <v>2</v>
      </c>
      <c r="G63" s="115">
        <v>3</v>
      </c>
      <c r="H63" s="115">
        <v>2</v>
      </c>
      <c r="I63" s="115">
        <v>3</v>
      </c>
      <c r="J63" s="116">
        <v>3</v>
      </c>
    </row>
    <row r="64" spans="1:10" ht="12.75" x14ac:dyDescent="0.2">
      <c r="A64" s="429" t="s">
        <v>167</v>
      </c>
      <c r="B64" s="441">
        <v>9</v>
      </c>
      <c r="C64" s="115">
        <v>9</v>
      </c>
      <c r="D64" s="115">
        <v>3</v>
      </c>
      <c r="E64" s="115">
        <v>7</v>
      </c>
      <c r="F64" s="115">
        <v>3</v>
      </c>
      <c r="G64" s="115">
        <v>7</v>
      </c>
      <c r="H64" s="115">
        <v>3</v>
      </c>
      <c r="I64" s="115">
        <v>5</v>
      </c>
      <c r="J64" s="116">
        <v>1</v>
      </c>
    </row>
    <row r="65" spans="1:10" ht="12.75" x14ac:dyDescent="0.2">
      <c r="A65" s="429" t="s">
        <v>168</v>
      </c>
      <c r="B65" s="441">
        <v>6</v>
      </c>
      <c r="C65" s="115">
        <v>5</v>
      </c>
      <c r="D65" s="115">
        <v>4</v>
      </c>
      <c r="E65" s="115">
        <v>5</v>
      </c>
      <c r="F65" s="115">
        <v>4</v>
      </c>
      <c r="G65" s="115">
        <v>4</v>
      </c>
      <c r="H65" s="115">
        <v>4</v>
      </c>
      <c r="I65" s="115">
        <v>4</v>
      </c>
      <c r="J65" s="116">
        <v>3</v>
      </c>
    </row>
    <row r="66" spans="1:10" ht="12.75" x14ac:dyDescent="0.2">
      <c r="A66" s="429" t="s">
        <v>169</v>
      </c>
      <c r="B66" s="441">
        <v>1</v>
      </c>
      <c r="C66" s="115">
        <v>1</v>
      </c>
      <c r="D66" s="115">
        <v>1</v>
      </c>
      <c r="E66" s="115">
        <v>1</v>
      </c>
      <c r="F66" s="115">
        <v>1</v>
      </c>
      <c r="G66" s="115">
        <v>1</v>
      </c>
      <c r="H66" s="115">
        <v>1</v>
      </c>
      <c r="I66" s="115">
        <v>1</v>
      </c>
      <c r="J66" s="116">
        <v>1</v>
      </c>
    </row>
    <row r="67" spans="1:10" ht="12.75" x14ac:dyDescent="0.2">
      <c r="A67" s="429" t="s">
        <v>170</v>
      </c>
      <c r="B67" s="441">
        <v>12</v>
      </c>
      <c r="C67" s="115">
        <v>12</v>
      </c>
      <c r="D67" s="115">
        <v>5</v>
      </c>
      <c r="E67" s="115">
        <v>10</v>
      </c>
      <c r="F67" s="115">
        <v>5</v>
      </c>
      <c r="G67" s="115">
        <v>8</v>
      </c>
      <c r="H67" s="115">
        <v>4</v>
      </c>
      <c r="I67" s="115">
        <v>6</v>
      </c>
      <c r="J67" s="116">
        <v>2</v>
      </c>
    </row>
    <row r="68" spans="1:10" ht="12.75" x14ac:dyDescent="0.2">
      <c r="A68" s="429" t="s">
        <v>171</v>
      </c>
      <c r="B68" s="441">
        <v>8</v>
      </c>
      <c r="C68" s="115">
        <v>7</v>
      </c>
      <c r="D68" s="115">
        <v>5</v>
      </c>
      <c r="E68" s="115">
        <v>7</v>
      </c>
      <c r="F68" s="115">
        <v>4</v>
      </c>
      <c r="G68" s="115">
        <v>6</v>
      </c>
      <c r="H68" s="115">
        <v>1</v>
      </c>
      <c r="I68" s="115">
        <v>6</v>
      </c>
      <c r="J68" s="116">
        <v>2</v>
      </c>
    </row>
    <row r="69" spans="1:10" ht="12.75" x14ac:dyDescent="0.2">
      <c r="A69" s="429" t="s">
        <v>172</v>
      </c>
      <c r="B69" s="441">
        <v>1</v>
      </c>
      <c r="C69" s="115">
        <v>1</v>
      </c>
      <c r="D69" s="115">
        <v>1</v>
      </c>
      <c r="E69" s="115">
        <v>1</v>
      </c>
      <c r="F69" s="115">
        <v>1</v>
      </c>
      <c r="G69" s="115">
        <v>1</v>
      </c>
      <c r="H69" s="115">
        <v>1</v>
      </c>
      <c r="I69" s="115">
        <v>1</v>
      </c>
      <c r="J69" s="116">
        <v>1</v>
      </c>
    </row>
    <row r="70" spans="1:10" ht="25.5" x14ac:dyDescent="0.2">
      <c r="A70" s="426" t="s">
        <v>173</v>
      </c>
      <c r="B70" s="439">
        <v>31</v>
      </c>
      <c r="C70" s="428">
        <v>28</v>
      </c>
      <c r="D70" s="428">
        <v>14</v>
      </c>
      <c r="E70" s="428">
        <v>26</v>
      </c>
      <c r="F70" s="428">
        <v>13</v>
      </c>
      <c r="G70" s="428">
        <v>22</v>
      </c>
      <c r="H70" s="428">
        <v>10</v>
      </c>
      <c r="I70" s="428">
        <v>22</v>
      </c>
      <c r="J70" s="440">
        <v>10</v>
      </c>
    </row>
    <row r="71" spans="1:10" ht="12.75" x14ac:dyDescent="0.2">
      <c r="A71" s="429" t="s">
        <v>174</v>
      </c>
      <c r="B71" s="441">
        <v>2</v>
      </c>
      <c r="C71" s="115">
        <v>2</v>
      </c>
      <c r="D71" s="115">
        <v>0</v>
      </c>
      <c r="E71" s="115">
        <v>2</v>
      </c>
      <c r="F71" s="115">
        <v>0</v>
      </c>
      <c r="G71" s="115">
        <v>2</v>
      </c>
      <c r="H71" s="115">
        <v>0</v>
      </c>
      <c r="I71" s="115">
        <v>2</v>
      </c>
      <c r="J71" s="116">
        <v>0</v>
      </c>
    </row>
    <row r="72" spans="1:10" ht="12.75" x14ac:dyDescent="0.2">
      <c r="A72" s="429" t="s">
        <v>175</v>
      </c>
      <c r="B72" s="441">
        <v>13</v>
      </c>
      <c r="C72" s="115">
        <v>12</v>
      </c>
      <c r="D72" s="115">
        <v>5</v>
      </c>
      <c r="E72" s="115">
        <v>10</v>
      </c>
      <c r="F72" s="115">
        <v>4</v>
      </c>
      <c r="G72" s="115">
        <v>8</v>
      </c>
      <c r="H72" s="115">
        <v>2</v>
      </c>
      <c r="I72" s="115">
        <v>8</v>
      </c>
      <c r="J72" s="116">
        <v>3</v>
      </c>
    </row>
    <row r="73" spans="1:10" ht="12.75" x14ac:dyDescent="0.2">
      <c r="A73" s="429" t="s">
        <v>176</v>
      </c>
      <c r="B73" s="441">
        <v>9</v>
      </c>
      <c r="C73" s="115">
        <v>7</v>
      </c>
      <c r="D73" s="115">
        <v>4</v>
      </c>
      <c r="E73" s="115">
        <v>7</v>
      </c>
      <c r="F73" s="115">
        <v>4</v>
      </c>
      <c r="G73" s="115">
        <v>3</v>
      </c>
      <c r="H73" s="115">
        <v>2</v>
      </c>
      <c r="I73" s="115">
        <v>3</v>
      </c>
      <c r="J73" s="116">
        <v>1</v>
      </c>
    </row>
    <row r="74" spans="1:10" ht="25.5" x14ac:dyDescent="0.2">
      <c r="A74" s="429" t="s">
        <v>177</v>
      </c>
      <c r="B74" s="441">
        <v>5</v>
      </c>
      <c r="C74" s="115">
        <v>3</v>
      </c>
      <c r="D74" s="115">
        <v>1</v>
      </c>
      <c r="E74" s="115">
        <v>3</v>
      </c>
      <c r="F74" s="115">
        <v>1</v>
      </c>
      <c r="G74" s="115">
        <v>3</v>
      </c>
      <c r="H74" s="115">
        <v>1</v>
      </c>
      <c r="I74" s="115">
        <v>3</v>
      </c>
      <c r="J74" s="116">
        <v>1</v>
      </c>
    </row>
    <row r="75" spans="1:10" ht="25.5" x14ac:dyDescent="0.2">
      <c r="A75" s="429" t="s">
        <v>178</v>
      </c>
      <c r="B75" s="441">
        <v>0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  <c r="I75" s="115">
        <v>0</v>
      </c>
      <c r="J75" s="116">
        <v>0</v>
      </c>
    </row>
    <row r="76" spans="1:10" ht="12.75" x14ac:dyDescent="0.2">
      <c r="A76" s="429" t="s">
        <v>179</v>
      </c>
      <c r="B76" s="441">
        <v>7</v>
      </c>
      <c r="C76" s="115">
        <v>7</v>
      </c>
      <c r="D76" s="115">
        <v>5</v>
      </c>
      <c r="E76" s="115">
        <v>7</v>
      </c>
      <c r="F76" s="115">
        <v>5</v>
      </c>
      <c r="G76" s="115">
        <v>6</v>
      </c>
      <c r="H76" s="115">
        <v>5</v>
      </c>
      <c r="I76" s="115">
        <v>6</v>
      </c>
      <c r="J76" s="116">
        <v>5</v>
      </c>
    </row>
    <row r="77" spans="1:10" ht="27" x14ac:dyDescent="0.2">
      <c r="A77" s="426" t="s">
        <v>387</v>
      </c>
      <c r="B77" s="439">
        <v>35</v>
      </c>
      <c r="C77" s="428">
        <v>31</v>
      </c>
      <c r="D77" s="428">
        <v>13</v>
      </c>
      <c r="E77" s="428">
        <v>25</v>
      </c>
      <c r="F77" s="428">
        <v>13</v>
      </c>
      <c r="G77" s="428">
        <v>23</v>
      </c>
      <c r="H77" s="428">
        <v>10</v>
      </c>
      <c r="I77" s="428">
        <v>18</v>
      </c>
      <c r="J77" s="440">
        <v>7</v>
      </c>
    </row>
    <row r="78" spans="1:10" ht="12.75" x14ac:dyDescent="0.2">
      <c r="A78" s="429" t="s">
        <v>180</v>
      </c>
      <c r="B78" s="441">
        <v>1</v>
      </c>
      <c r="C78" s="115">
        <v>1</v>
      </c>
      <c r="D78" s="115">
        <v>0</v>
      </c>
      <c r="E78" s="115">
        <v>1</v>
      </c>
      <c r="F78" s="115">
        <v>0</v>
      </c>
      <c r="G78" s="115">
        <v>1</v>
      </c>
      <c r="H78" s="115">
        <v>0</v>
      </c>
      <c r="I78" s="115">
        <v>1</v>
      </c>
      <c r="J78" s="116">
        <v>0</v>
      </c>
    </row>
    <row r="79" spans="1:10" ht="12.75" x14ac:dyDescent="0.2">
      <c r="A79" s="429" t="s">
        <v>181</v>
      </c>
      <c r="B79" s="441">
        <v>1</v>
      </c>
      <c r="C79" s="115">
        <v>1</v>
      </c>
      <c r="D79" s="115">
        <v>0</v>
      </c>
      <c r="E79" s="115">
        <v>1</v>
      </c>
      <c r="F79" s="115">
        <v>0</v>
      </c>
      <c r="G79" s="115">
        <v>1</v>
      </c>
      <c r="H79" s="115">
        <v>0</v>
      </c>
      <c r="I79" s="115">
        <v>1</v>
      </c>
      <c r="J79" s="116">
        <v>0</v>
      </c>
    </row>
    <row r="80" spans="1:10" ht="12.75" x14ac:dyDescent="0.2">
      <c r="A80" s="429" t="s">
        <v>182</v>
      </c>
      <c r="B80" s="441">
        <v>2</v>
      </c>
      <c r="C80" s="115">
        <v>2</v>
      </c>
      <c r="D80" s="115">
        <v>1</v>
      </c>
      <c r="E80" s="115">
        <v>2</v>
      </c>
      <c r="F80" s="115">
        <v>1</v>
      </c>
      <c r="G80" s="115">
        <v>2</v>
      </c>
      <c r="H80" s="115">
        <v>1</v>
      </c>
      <c r="I80" s="115">
        <v>2</v>
      </c>
      <c r="J80" s="116">
        <v>1</v>
      </c>
    </row>
    <row r="81" spans="1:10" ht="12.75" x14ac:dyDescent="0.2">
      <c r="A81" s="429" t="s">
        <v>183</v>
      </c>
      <c r="B81" s="441">
        <v>6</v>
      </c>
      <c r="C81" s="115">
        <v>5</v>
      </c>
      <c r="D81" s="115">
        <v>2</v>
      </c>
      <c r="E81" s="115">
        <v>3</v>
      </c>
      <c r="F81" s="115">
        <v>3</v>
      </c>
      <c r="G81" s="115">
        <v>2</v>
      </c>
      <c r="H81" s="115">
        <v>1</v>
      </c>
      <c r="I81" s="115">
        <v>2</v>
      </c>
      <c r="J81" s="116">
        <v>1</v>
      </c>
    </row>
    <row r="82" spans="1:10" ht="12.75" x14ac:dyDescent="0.2">
      <c r="A82" s="429" t="s">
        <v>184</v>
      </c>
      <c r="B82" s="441">
        <v>4</v>
      </c>
      <c r="C82" s="115">
        <v>3</v>
      </c>
      <c r="D82" s="115">
        <v>1</v>
      </c>
      <c r="E82" s="115">
        <v>1</v>
      </c>
      <c r="F82" s="115">
        <v>0</v>
      </c>
      <c r="G82" s="115">
        <v>1</v>
      </c>
      <c r="H82" s="115">
        <v>0</v>
      </c>
      <c r="I82" s="115">
        <v>1</v>
      </c>
      <c r="J82" s="116">
        <v>0</v>
      </c>
    </row>
    <row r="83" spans="1:10" ht="12.75" x14ac:dyDescent="0.2">
      <c r="A83" s="429" t="s">
        <v>185</v>
      </c>
      <c r="B83" s="441">
        <v>6</v>
      </c>
      <c r="C83" s="115">
        <v>6</v>
      </c>
      <c r="D83" s="115">
        <v>1</v>
      </c>
      <c r="E83" s="115">
        <v>6</v>
      </c>
      <c r="F83" s="115">
        <v>1</v>
      </c>
      <c r="G83" s="115">
        <v>5</v>
      </c>
      <c r="H83" s="115">
        <v>1</v>
      </c>
      <c r="I83" s="115">
        <v>3</v>
      </c>
      <c r="J83" s="116">
        <v>1</v>
      </c>
    </row>
    <row r="84" spans="1:10" ht="12.75" x14ac:dyDescent="0.2">
      <c r="A84" s="429" t="s">
        <v>186</v>
      </c>
      <c r="B84" s="441">
        <v>5</v>
      </c>
      <c r="C84" s="115">
        <v>5</v>
      </c>
      <c r="D84" s="115">
        <v>2</v>
      </c>
      <c r="E84" s="115">
        <v>5</v>
      </c>
      <c r="F84" s="115">
        <v>2</v>
      </c>
      <c r="G84" s="115">
        <v>5</v>
      </c>
      <c r="H84" s="115">
        <v>2</v>
      </c>
      <c r="I84" s="115">
        <v>4</v>
      </c>
      <c r="J84" s="116">
        <v>1</v>
      </c>
    </row>
    <row r="85" spans="1:10" ht="12.75" x14ac:dyDescent="0.2">
      <c r="A85" s="429" t="s">
        <v>187</v>
      </c>
      <c r="B85" s="441">
        <v>3</v>
      </c>
      <c r="C85" s="115">
        <v>3</v>
      </c>
      <c r="D85" s="115">
        <v>3</v>
      </c>
      <c r="E85" s="115">
        <v>3</v>
      </c>
      <c r="F85" s="115">
        <v>3</v>
      </c>
      <c r="G85" s="115">
        <v>3</v>
      </c>
      <c r="H85" s="115">
        <v>2</v>
      </c>
      <c r="I85" s="115">
        <v>2</v>
      </c>
      <c r="J85" s="116">
        <v>2</v>
      </c>
    </row>
    <row r="86" spans="1:10" ht="12.75" x14ac:dyDescent="0.2">
      <c r="A86" s="429" t="s">
        <v>188</v>
      </c>
      <c r="B86" s="441">
        <v>4</v>
      </c>
      <c r="C86" s="115">
        <v>3</v>
      </c>
      <c r="D86" s="115">
        <v>2</v>
      </c>
      <c r="E86" s="115">
        <v>2</v>
      </c>
      <c r="F86" s="115">
        <v>2</v>
      </c>
      <c r="G86" s="115">
        <v>2</v>
      </c>
      <c r="H86" s="115">
        <v>2</v>
      </c>
      <c r="I86" s="115">
        <v>1</v>
      </c>
      <c r="J86" s="116">
        <v>0</v>
      </c>
    </row>
    <row r="87" spans="1:10" ht="12.75" x14ac:dyDescent="0.2">
      <c r="A87" s="429" t="s">
        <v>189</v>
      </c>
      <c r="B87" s="441">
        <v>2</v>
      </c>
      <c r="C87" s="115">
        <v>1</v>
      </c>
      <c r="D87" s="115">
        <v>1</v>
      </c>
      <c r="E87" s="115">
        <v>1</v>
      </c>
      <c r="F87" s="115">
        <v>1</v>
      </c>
      <c r="G87" s="115">
        <v>1</v>
      </c>
      <c r="H87" s="115">
        <v>1</v>
      </c>
      <c r="I87" s="115">
        <v>1</v>
      </c>
      <c r="J87" s="116">
        <v>1</v>
      </c>
    </row>
    <row r="88" spans="1:10" ht="27" x14ac:dyDescent="0.2">
      <c r="A88" s="426" t="s">
        <v>388</v>
      </c>
      <c r="B88" s="439">
        <v>15</v>
      </c>
      <c r="C88" s="428">
        <v>15</v>
      </c>
      <c r="D88" s="428">
        <v>5</v>
      </c>
      <c r="E88" s="428">
        <v>15</v>
      </c>
      <c r="F88" s="428">
        <v>7</v>
      </c>
      <c r="G88" s="428">
        <v>13</v>
      </c>
      <c r="H88" s="428">
        <v>5</v>
      </c>
      <c r="I88" s="428">
        <v>13</v>
      </c>
      <c r="J88" s="440">
        <v>5</v>
      </c>
    </row>
    <row r="89" spans="1:10" ht="14.25" x14ac:dyDescent="0.2">
      <c r="A89" s="430" t="s">
        <v>389</v>
      </c>
      <c r="B89" s="442">
        <v>1</v>
      </c>
      <c r="C89" s="432">
        <v>1</v>
      </c>
      <c r="D89" s="432">
        <v>0</v>
      </c>
      <c r="E89" s="432">
        <v>0</v>
      </c>
      <c r="F89" s="432">
        <v>0</v>
      </c>
      <c r="G89" s="432">
        <v>0</v>
      </c>
      <c r="H89" s="432">
        <v>0</v>
      </c>
      <c r="I89" s="432">
        <v>0</v>
      </c>
      <c r="J89" s="443">
        <v>0</v>
      </c>
    </row>
    <row r="90" spans="1:10" ht="12.75" x14ac:dyDescent="0.2">
      <c r="A90" s="430" t="s">
        <v>190</v>
      </c>
      <c r="B90" s="441">
        <v>2</v>
      </c>
      <c r="C90" s="115">
        <v>2</v>
      </c>
      <c r="D90" s="115">
        <v>1</v>
      </c>
      <c r="E90" s="115">
        <v>2</v>
      </c>
      <c r="F90" s="115">
        <v>2</v>
      </c>
      <c r="G90" s="115">
        <v>1</v>
      </c>
      <c r="H90" s="115">
        <v>1</v>
      </c>
      <c r="I90" s="115">
        <v>1</v>
      </c>
      <c r="J90" s="116">
        <v>1</v>
      </c>
    </row>
    <row r="91" spans="1:10" ht="14.25" x14ac:dyDescent="0.2">
      <c r="A91" s="430" t="s">
        <v>390</v>
      </c>
      <c r="B91" s="441">
        <v>0</v>
      </c>
      <c r="C91" s="115">
        <v>0</v>
      </c>
      <c r="D91" s="115">
        <v>0</v>
      </c>
      <c r="E91" s="115">
        <v>0</v>
      </c>
      <c r="F91" s="115">
        <v>0</v>
      </c>
      <c r="G91" s="115">
        <v>0</v>
      </c>
      <c r="H91" s="115">
        <v>0</v>
      </c>
      <c r="I91" s="115">
        <v>0</v>
      </c>
      <c r="J91" s="116">
        <v>0</v>
      </c>
    </row>
    <row r="92" spans="1:10" ht="12.75" x14ac:dyDescent="0.2">
      <c r="A92" s="429" t="s">
        <v>191</v>
      </c>
      <c r="B92" s="441">
        <v>2</v>
      </c>
      <c r="C92" s="115">
        <v>2</v>
      </c>
      <c r="D92" s="115">
        <v>0</v>
      </c>
      <c r="E92" s="115">
        <v>1</v>
      </c>
      <c r="F92" s="115">
        <v>0</v>
      </c>
      <c r="G92" s="115">
        <v>1</v>
      </c>
      <c r="H92" s="115">
        <v>0</v>
      </c>
      <c r="I92" s="115">
        <v>1</v>
      </c>
      <c r="J92" s="116">
        <v>0</v>
      </c>
    </row>
    <row r="93" spans="1:10" ht="12.75" x14ac:dyDescent="0.2">
      <c r="A93" s="429" t="s">
        <v>192</v>
      </c>
      <c r="B93" s="441">
        <v>4</v>
      </c>
      <c r="C93" s="115">
        <v>4</v>
      </c>
      <c r="D93" s="115">
        <v>2</v>
      </c>
      <c r="E93" s="115">
        <v>6</v>
      </c>
      <c r="F93" s="115">
        <v>3</v>
      </c>
      <c r="G93" s="115">
        <v>6</v>
      </c>
      <c r="H93" s="115">
        <v>3</v>
      </c>
      <c r="I93" s="115">
        <v>7</v>
      </c>
      <c r="J93" s="116">
        <v>3</v>
      </c>
    </row>
    <row r="94" spans="1:10" ht="12.75" x14ac:dyDescent="0.2">
      <c r="A94" s="429" t="s">
        <v>193</v>
      </c>
      <c r="B94" s="441">
        <v>2</v>
      </c>
      <c r="C94" s="115">
        <v>2</v>
      </c>
      <c r="D94" s="115">
        <v>1</v>
      </c>
      <c r="E94" s="115">
        <v>1</v>
      </c>
      <c r="F94" s="115">
        <v>1</v>
      </c>
      <c r="G94" s="115">
        <v>0</v>
      </c>
      <c r="H94" s="115">
        <v>0</v>
      </c>
      <c r="I94" s="115">
        <v>0</v>
      </c>
      <c r="J94" s="116">
        <v>0</v>
      </c>
    </row>
    <row r="95" spans="1:10" ht="12.75" x14ac:dyDescent="0.2">
      <c r="A95" s="429" t="s">
        <v>194</v>
      </c>
      <c r="B95" s="441">
        <v>2</v>
      </c>
      <c r="C95" s="115">
        <v>2</v>
      </c>
      <c r="D95" s="115">
        <v>1</v>
      </c>
      <c r="E95" s="115">
        <v>2</v>
      </c>
      <c r="F95" s="115">
        <v>1</v>
      </c>
      <c r="G95" s="115">
        <v>2</v>
      </c>
      <c r="H95" s="115">
        <v>1</v>
      </c>
      <c r="I95" s="115">
        <v>2</v>
      </c>
      <c r="J95" s="116">
        <v>1</v>
      </c>
    </row>
    <row r="96" spans="1:10" ht="12.75" x14ac:dyDescent="0.2">
      <c r="A96" s="429" t="s">
        <v>195</v>
      </c>
      <c r="B96" s="441">
        <v>0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  <c r="I96" s="115">
        <v>0</v>
      </c>
      <c r="J96" s="116">
        <v>0</v>
      </c>
    </row>
    <row r="97" spans="1:10" ht="12.75" x14ac:dyDescent="0.2">
      <c r="A97" s="429" t="s">
        <v>196</v>
      </c>
      <c r="B97" s="441">
        <v>3</v>
      </c>
      <c r="C97" s="115">
        <v>3</v>
      </c>
      <c r="D97" s="115">
        <v>0</v>
      </c>
      <c r="E97" s="115">
        <v>3</v>
      </c>
      <c r="F97" s="115">
        <v>0</v>
      </c>
      <c r="G97" s="115">
        <v>3</v>
      </c>
      <c r="H97" s="115">
        <v>0</v>
      </c>
      <c r="I97" s="115">
        <v>2</v>
      </c>
      <c r="J97" s="116">
        <v>0</v>
      </c>
    </row>
    <row r="98" spans="1:10" ht="12.75" x14ac:dyDescent="0.2">
      <c r="A98" s="429" t="s">
        <v>197</v>
      </c>
      <c r="B98" s="441">
        <v>0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  <c r="I98" s="115">
        <v>0</v>
      </c>
      <c r="J98" s="116">
        <v>0</v>
      </c>
    </row>
    <row r="99" spans="1:10" ht="12.75" x14ac:dyDescent="0.2">
      <c r="A99" s="429" t="s">
        <v>198</v>
      </c>
      <c r="B99" s="441">
        <v>0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  <c r="I99" s="115">
        <v>0</v>
      </c>
      <c r="J99" s="116">
        <v>0</v>
      </c>
    </row>
    <row r="100" spans="1:10" ht="27.75" thickBot="1" x14ac:dyDescent="0.25">
      <c r="A100" s="433" t="s">
        <v>391</v>
      </c>
      <c r="B100" s="444">
        <v>4</v>
      </c>
      <c r="C100" s="436" t="s">
        <v>209</v>
      </c>
      <c r="D100" s="436" t="s">
        <v>209</v>
      </c>
      <c r="E100" s="436" t="s">
        <v>209</v>
      </c>
      <c r="F100" s="436" t="s">
        <v>209</v>
      </c>
      <c r="G100" s="436" t="s">
        <v>209</v>
      </c>
      <c r="H100" s="436" t="s">
        <v>209</v>
      </c>
      <c r="I100" s="436" t="s">
        <v>209</v>
      </c>
      <c r="J100" s="445" t="s">
        <v>209</v>
      </c>
    </row>
    <row r="101" spans="1:10" x14ac:dyDescent="0.2">
      <c r="A101" s="123"/>
    </row>
    <row r="102" spans="1:10" ht="14.25" x14ac:dyDescent="0.2">
      <c r="A102" s="119" t="s">
        <v>381</v>
      </c>
    </row>
    <row r="103" spans="1:10" ht="13.5" x14ac:dyDescent="0.2">
      <c r="A103" s="120" t="s">
        <v>382</v>
      </c>
    </row>
    <row r="104" spans="1:10" ht="12.75" x14ac:dyDescent="0.2">
      <c r="A104" s="121" t="s">
        <v>313</v>
      </c>
    </row>
    <row r="105" spans="1:10" ht="12.75" x14ac:dyDescent="0.2">
      <c r="A105" s="121" t="s">
        <v>314</v>
      </c>
    </row>
    <row r="106" spans="1:10" ht="14.25" x14ac:dyDescent="0.2">
      <c r="A106" s="121" t="s">
        <v>383</v>
      </c>
    </row>
    <row r="107" spans="1:10" x14ac:dyDescent="0.2">
      <c r="A107" s="122"/>
    </row>
    <row r="108" spans="1:10" x14ac:dyDescent="0.2">
      <c r="A108" s="122"/>
    </row>
  </sheetData>
  <mergeCells count="6">
    <mergeCell ref="A1:J1"/>
    <mergeCell ref="I4:J4"/>
    <mergeCell ref="G4:H4"/>
    <mergeCell ref="A4:A5"/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F104"/>
  <sheetViews>
    <sheetView zoomScale="70" zoomScaleNormal="70" workbookViewId="0">
      <selection sqref="A1:F1"/>
    </sheetView>
  </sheetViews>
  <sheetFormatPr defaultRowHeight="12" x14ac:dyDescent="0.2"/>
  <cols>
    <col min="1" max="1" width="36.28515625" customWidth="1"/>
    <col min="2" max="3" width="15.28515625" customWidth="1"/>
    <col min="4" max="6" width="16.28515625" style="37" customWidth="1"/>
  </cols>
  <sheetData>
    <row r="1" spans="1:6" ht="40.5" customHeight="1" x14ac:dyDescent="0.2">
      <c r="A1" s="629" t="s">
        <v>109</v>
      </c>
      <c r="B1" s="629"/>
      <c r="C1" s="629"/>
      <c r="D1" s="629"/>
      <c r="E1" s="629"/>
      <c r="F1" s="629"/>
    </row>
    <row r="3" spans="1:6" ht="13.5" thickBot="1" x14ac:dyDescent="0.25">
      <c r="E3" s="42"/>
      <c r="F3" s="42" t="s">
        <v>319</v>
      </c>
    </row>
    <row r="4" spans="1:6" s="144" customFormat="1" ht="15" thickBot="1" x14ac:dyDescent="0.25">
      <c r="A4" s="145"/>
      <c r="B4" s="519" t="s">
        <v>7</v>
      </c>
      <c r="C4" s="519" t="s">
        <v>8</v>
      </c>
      <c r="D4" s="519" t="s">
        <v>9</v>
      </c>
      <c r="E4" s="519" t="s">
        <v>10</v>
      </c>
      <c r="F4" s="519" t="s">
        <v>59</v>
      </c>
    </row>
    <row r="5" spans="1:6" ht="12.75" x14ac:dyDescent="0.2">
      <c r="A5" s="423" t="s">
        <v>112</v>
      </c>
      <c r="B5" s="437">
        <v>141</v>
      </c>
      <c r="C5" s="425">
        <v>128</v>
      </c>
      <c r="D5" s="425">
        <v>118</v>
      </c>
      <c r="E5" s="425">
        <v>114</v>
      </c>
      <c r="F5" s="438">
        <v>102</v>
      </c>
    </row>
    <row r="6" spans="1:6" ht="25.5" x14ac:dyDescent="0.2">
      <c r="A6" s="426" t="s">
        <v>113</v>
      </c>
      <c r="B6" s="439">
        <v>78</v>
      </c>
      <c r="C6" s="428">
        <v>69</v>
      </c>
      <c r="D6" s="428">
        <v>64</v>
      </c>
      <c r="E6" s="428">
        <v>57</v>
      </c>
      <c r="F6" s="440">
        <v>53</v>
      </c>
    </row>
    <row r="7" spans="1:6" ht="12.75" x14ac:dyDescent="0.2">
      <c r="A7" s="429" t="s">
        <v>114</v>
      </c>
      <c r="B7" s="441">
        <v>0</v>
      </c>
      <c r="C7" s="115">
        <v>0</v>
      </c>
      <c r="D7" s="115">
        <v>0</v>
      </c>
      <c r="E7" s="115">
        <v>0</v>
      </c>
      <c r="F7" s="116">
        <v>0</v>
      </c>
    </row>
    <row r="8" spans="1:6" ht="12.75" x14ac:dyDescent="0.2">
      <c r="A8" s="429" t="s">
        <v>115</v>
      </c>
      <c r="B8" s="441">
        <v>0</v>
      </c>
      <c r="C8" s="115">
        <v>0</v>
      </c>
      <c r="D8" s="115">
        <v>0</v>
      </c>
      <c r="E8" s="115">
        <v>0</v>
      </c>
      <c r="F8" s="116">
        <v>0</v>
      </c>
    </row>
    <row r="9" spans="1:6" ht="12.75" x14ac:dyDescent="0.2">
      <c r="A9" s="429" t="s">
        <v>116</v>
      </c>
      <c r="B9" s="441">
        <v>0</v>
      </c>
      <c r="C9" s="115">
        <v>0</v>
      </c>
      <c r="D9" s="115">
        <v>0</v>
      </c>
      <c r="E9" s="115">
        <v>0</v>
      </c>
      <c r="F9" s="116">
        <v>0</v>
      </c>
    </row>
    <row r="10" spans="1:6" ht="12.75" x14ac:dyDescent="0.2">
      <c r="A10" s="429" t="s">
        <v>117</v>
      </c>
      <c r="B10" s="441">
        <v>1</v>
      </c>
      <c r="C10" s="115">
        <v>1</v>
      </c>
      <c r="D10" s="115">
        <v>1</v>
      </c>
      <c r="E10" s="115">
        <v>0</v>
      </c>
      <c r="F10" s="116">
        <v>0</v>
      </c>
    </row>
    <row r="11" spans="1:6" ht="12.75" x14ac:dyDescent="0.2">
      <c r="A11" s="429" t="s">
        <v>118</v>
      </c>
      <c r="B11" s="441">
        <v>1</v>
      </c>
      <c r="C11" s="115">
        <v>1</v>
      </c>
      <c r="D11" s="115">
        <v>1</v>
      </c>
      <c r="E11" s="115">
        <v>1</v>
      </c>
      <c r="F11" s="116">
        <v>1</v>
      </c>
    </row>
    <row r="12" spans="1:6" ht="12.75" x14ac:dyDescent="0.2">
      <c r="A12" s="429" t="s">
        <v>119</v>
      </c>
      <c r="B12" s="441">
        <v>0</v>
      </c>
      <c r="C12" s="115">
        <v>0</v>
      </c>
      <c r="D12" s="115">
        <v>0</v>
      </c>
      <c r="E12" s="115">
        <v>0</v>
      </c>
      <c r="F12" s="116">
        <v>0</v>
      </c>
    </row>
    <row r="13" spans="1:6" ht="12.75" x14ac:dyDescent="0.2">
      <c r="A13" s="429" t="s">
        <v>120</v>
      </c>
      <c r="B13" s="441">
        <v>1</v>
      </c>
      <c r="C13" s="115">
        <v>1</v>
      </c>
      <c r="D13" s="115">
        <v>1</v>
      </c>
      <c r="E13" s="115">
        <v>1</v>
      </c>
      <c r="F13" s="116">
        <v>1</v>
      </c>
    </row>
    <row r="14" spans="1:6" ht="12.75" x14ac:dyDescent="0.2">
      <c r="A14" s="429" t="s">
        <v>121</v>
      </c>
      <c r="B14" s="441">
        <v>1</v>
      </c>
      <c r="C14" s="115">
        <v>1</v>
      </c>
      <c r="D14" s="115">
        <v>1</v>
      </c>
      <c r="E14" s="115">
        <v>1</v>
      </c>
      <c r="F14" s="116">
        <v>1</v>
      </c>
    </row>
    <row r="15" spans="1:6" ht="12.75" x14ac:dyDescent="0.2">
      <c r="A15" s="429" t="s">
        <v>122</v>
      </c>
      <c r="B15" s="441">
        <v>0</v>
      </c>
      <c r="C15" s="115">
        <v>0</v>
      </c>
      <c r="D15" s="115">
        <v>0</v>
      </c>
      <c r="E15" s="115">
        <v>0</v>
      </c>
      <c r="F15" s="116">
        <v>0</v>
      </c>
    </row>
    <row r="16" spans="1:6" ht="12.75" x14ac:dyDescent="0.2">
      <c r="A16" s="429" t="s">
        <v>123</v>
      </c>
      <c r="B16" s="441">
        <v>1</v>
      </c>
      <c r="C16" s="115">
        <v>1</v>
      </c>
      <c r="D16" s="115">
        <v>1</v>
      </c>
      <c r="E16" s="115">
        <v>1</v>
      </c>
      <c r="F16" s="116">
        <v>1</v>
      </c>
    </row>
    <row r="17" spans="1:6" ht="12.75" x14ac:dyDescent="0.2">
      <c r="A17" s="429" t="s">
        <v>124</v>
      </c>
      <c r="B17" s="441">
        <v>1</v>
      </c>
      <c r="C17" s="115">
        <v>0</v>
      </c>
      <c r="D17" s="115">
        <v>0</v>
      </c>
      <c r="E17" s="115">
        <v>0</v>
      </c>
      <c r="F17" s="116">
        <v>0</v>
      </c>
    </row>
    <row r="18" spans="1:6" ht="12.75" x14ac:dyDescent="0.2">
      <c r="A18" s="429" t="s">
        <v>125</v>
      </c>
      <c r="B18" s="441">
        <v>0</v>
      </c>
      <c r="C18" s="115">
        <v>0</v>
      </c>
      <c r="D18" s="115">
        <v>0</v>
      </c>
      <c r="E18" s="115">
        <v>0</v>
      </c>
      <c r="F18" s="116">
        <v>0</v>
      </c>
    </row>
    <row r="19" spans="1:6" ht="12.75" x14ac:dyDescent="0.2">
      <c r="A19" s="429" t="s">
        <v>126</v>
      </c>
      <c r="B19" s="441">
        <v>0</v>
      </c>
      <c r="C19" s="115">
        <v>0</v>
      </c>
      <c r="D19" s="115">
        <v>0</v>
      </c>
      <c r="E19" s="115">
        <v>0</v>
      </c>
      <c r="F19" s="116">
        <v>0</v>
      </c>
    </row>
    <row r="20" spans="1:6" ht="12.75" x14ac:dyDescent="0.2">
      <c r="A20" s="429" t="s">
        <v>127</v>
      </c>
      <c r="B20" s="441">
        <v>0</v>
      </c>
      <c r="C20" s="115">
        <v>0</v>
      </c>
      <c r="D20" s="115">
        <v>0</v>
      </c>
      <c r="E20" s="115">
        <v>0</v>
      </c>
      <c r="F20" s="116">
        <v>0</v>
      </c>
    </row>
    <row r="21" spans="1:6" ht="12.75" x14ac:dyDescent="0.2">
      <c r="A21" s="429" t="s">
        <v>128</v>
      </c>
      <c r="B21" s="441">
        <v>2</v>
      </c>
      <c r="C21" s="115">
        <v>0</v>
      </c>
      <c r="D21" s="115">
        <v>0</v>
      </c>
      <c r="E21" s="115">
        <v>0</v>
      </c>
      <c r="F21" s="116">
        <v>0</v>
      </c>
    </row>
    <row r="22" spans="1:6" ht="12.75" x14ac:dyDescent="0.2">
      <c r="A22" s="429" t="s">
        <v>129</v>
      </c>
      <c r="B22" s="441">
        <v>0</v>
      </c>
      <c r="C22" s="115">
        <v>0</v>
      </c>
      <c r="D22" s="115">
        <v>0</v>
      </c>
      <c r="E22" s="115">
        <v>0</v>
      </c>
      <c r="F22" s="116">
        <v>0</v>
      </c>
    </row>
    <row r="23" spans="1:6" ht="12.75" x14ac:dyDescent="0.2">
      <c r="A23" s="429" t="s">
        <v>130</v>
      </c>
      <c r="B23" s="441">
        <v>0</v>
      </c>
      <c r="C23" s="115">
        <v>0</v>
      </c>
      <c r="D23" s="115">
        <v>1</v>
      </c>
      <c r="E23" s="115">
        <v>0</v>
      </c>
      <c r="F23" s="116">
        <v>0</v>
      </c>
    </row>
    <row r="24" spans="1:6" ht="12.75" x14ac:dyDescent="0.2">
      <c r="A24" s="429" t="s">
        <v>131</v>
      </c>
      <c r="B24" s="441">
        <v>70</v>
      </c>
      <c r="C24" s="115">
        <v>64</v>
      </c>
      <c r="D24" s="115">
        <v>58</v>
      </c>
      <c r="E24" s="115">
        <v>53</v>
      </c>
      <c r="F24" s="116">
        <v>49</v>
      </c>
    </row>
    <row r="25" spans="1:6" ht="25.5" x14ac:dyDescent="0.2">
      <c r="A25" s="426" t="s">
        <v>132</v>
      </c>
      <c r="B25" s="439">
        <v>13</v>
      </c>
      <c r="C25" s="428">
        <v>11</v>
      </c>
      <c r="D25" s="428">
        <v>9</v>
      </c>
      <c r="E25" s="428">
        <v>9</v>
      </c>
      <c r="F25" s="440">
        <v>9</v>
      </c>
    </row>
    <row r="26" spans="1:6" ht="12.75" x14ac:dyDescent="0.2">
      <c r="A26" s="429" t="s">
        <v>133</v>
      </c>
      <c r="B26" s="441">
        <v>0</v>
      </c>
      <c r="C26" s="115">
        <v>0</v>
      </c>
      <c r="D26" s="115">
        <v>0</v>
      </c>
      <c r="E26" s="115">
        <v>0</v>
      </c>
      <c r="F26" s="116">
        <v>0</v>
      </c>
    </row>
    <row r="27" spans="1:6" ht="12.75" x14ac:dyDescent="0.2">
      <c r="A27" s="429" t="s">
        <v>134</v>
      </c>
      <c r="B27" s="441">
        <v>0</v>
      </c>
      <c r="C27" s="115">
        <v>0</v>
      </c>
      <c r="D27" s="115">
        <v>0</v>
      </c>
      <c r="E27" s="115">
        <v>0</v>
      </c>
      <c r="F27" s="116">
        <v>0</v>
      </c>
    </row>
    <row r="28" spans="1:6" ht="12.75" x14ac:dyDescent="0.2">
      <c r="A28" s="429" t="s">
        <v>135</v>
      </c>
      <c r="B28" s="441">
        <v>0</v>
      </c>
      <c r="C28" s="115">
        <v>0</v>
      </c>
      <c r="D28" s="115">
        <v>0</v>
      </c>
      <c r="E28" s="115">
        <v>0</v>
      </c>
      <c r="F28" s="116">
        <v>0</v>
      </c>
    </row>
    <row r="29" spans="1:6" ht="25.5" x14ac:dyDescent="0.2">
      <c r="A29" s="429" t="s">
        <v>136</v>
      </c>
      <c r="B29" s="441">
        <v>0</v>
      </c>
      <c r="C29" s="115">
        <v>0</v>
      </c>
      <c r="D29" s="115">
        <v>0</v>
      </c>
      <c r="E29" s="115">
        <v>0</v>
      </c>
      <c r="F29" s="116">
        <v>0</v>
      </c>
    </row>
    <row r="30" spans="1:6" ht="12.75" x14ac:dyDescent="0.2">
      <c r="A30" s="429" t="s">
        <v>137</v>
      </c>
      <c r="B30" s="441">
        <v>2</v>
      </c>
      <c r="C30" s="115">
        <v>1</v>
      </c>
      <c r="D30" s="115">
        <v>1</v>
      </c>
      <c r="E30" s="115">
        <v>2</v>
      </c>
      <c r="F30" s="116">
        <v>2</v>
      </c>
    </row>
    <row r="31" spans="1:6" ht="12.75" x14ac:dyDescent="0.2">
      <c r="A31" s="429" t="s">
        <v>138</v>
      </c>
      <c r="B31" s="441">
        <v>0</v>
      </c>
      <c r="C31" s="115">
        <v>0</v>
      </c>
      <c r="D31" s="115">
        <v>0</v>
      </c>
      <c r="E31" s="115">
        <v>0</v>
      </c>
      <c r="F31" s="116">
        <v>0</v>
      </c>
    </row>
    <row r="32" spans="1:6" ht="12.75" x14ac:dyDescent="0.2">
      <c r="A32" s="429" t="s">
        <v>139</v>
      </c>
      <c r="B32" s="441">
        <v>2</v>
      </c>
      <c r="C32" s="115">
        <v>0</v>
      </c>
      <c r="D32" s="115">
        <v>0</v>
      </c>
      <c r="E32" s="115">
        <v>0</v>
      </c>
      <c r="F32" s="116">
        <v>0</v>
      </c>
    </row>
    <row r="33" spans="1:6" ht="12.75" x14ac:dyDescent="0.2">
      <c r="A33" s="429" t="s">
        <v>140</v>
      </c>
      <c r="B33" s="441">
        <v>0</v>
      </c>
      <c r="C33" s="115">
        <v>0</v>
      </c>
      <c r="D33" s="115">
        <v>0</v>
      </c>
      <c r="E33" s="115">
        <v>0</v>
      </c>
      <c r="F33" s="116">
        <v>0</v>
      </c>
    </row>
    <row r="34" spans="1:6" ht="12.75" x14ac:dyDescent="0.2">
      <c r="A34" s="429" t="s">
        <v>141</v>
      </c>
      <c r="B34" s="441">
        <v>0</v>
      </c>
      <c r="C34" s="115">
        <v>0</v>
      </c>
      <c r="D34" s="115">
        <v>0</v>
      </c>
      <c r="E34" s="115">
        <v>0</v>
      </c>
      <c r="F34" s="116">
        <v>0</v>
      </c>
    </row>
    <row r="35" spans="1:6" ht="12.75" x14ac:dyDescent="0.2">
      <c r="A35" s="429" t="s">
        <v>142</v>
      </c>
      <c r="B35" s="441">
        <v>0</v>
      </c>
      <c r="C35" s="115">
        <v>0</v>
      </c>
      <c r="D35" s="115">
        <v>0</v>
      </c>
      <c r="E35" s="115">
        <v>0</v>
      </c>
      <c r="F35" s="116">
        <v>0</v>
      </c>
    </row>
    <row r="36" spans="1:6" ht="12.75" x14ac:dyDescent="0.2">
      <c r="A36" s="429" t="s">
        <v>143</v>
      </c>
      <c r="B36" s="441">
        <v>9</v>
      </c>
      <c r="C36" s="115">
        <v>10</v>
      </c>
      <c r="D36" s="115">
        <v>8</v>
      </c>
      <c r="E36" s="115">
        <v>7</v>
      </c>
      <c r="F36" s="116">
        <v>7</v>
      </c>
    </row>
    <row r="37" spans="1:6" ht="12.75" x14ac:dyDescent="0.2">
      <c r="A37" s="426" t="s">
        <v>217</v>
      </c>
      <c r="B37" s="439">
        <v>3</v>
      </c>
      <c r="C37" s="428">
        <v>5</v>
      </c>
      <c r="D37" s="428">
        <v>5</v>
      </c>
      <c r="E37" s="428">
        <v>4</v>
      </c>
      <c r="F37" s="440">
        <v>4</v>
      </c>
    </row>
    <row r="38" spans="1:6" ht="12.75" x14ac:dyDescent="0.2">
      <c r="A38" s="429" t="s">
        <v>144</v>
      </c>
      <c r="B38" s="441">
        <v>0</v>
      </c>
      <c r="C38" s="115">
        <v>0</v>
      </c>
      <c r="D38" s="115">
        <v>0</v>
      </c>
      <c r="E38" s="115">
        <v>0</v>
      </c>
      <c r="F38" s="116">
        <v>0</v>
      </c>
    </row>
    <row r="39" spans="1:6" ht="12.75" x14ac:dyDescent="0.2">
      <c r="A39" s="429" t="s">
        <v>145</v>
      </c>
      <c r="B39" s="441">
        <v>0</v>
      </c>
      <c r="C39" s="115">
        <v>0</v>
      </c>
      <c r="D39" s="115">
        <v>0</v>
      </c>
      <c r="E39" s="115">
        <v>0</v>
      </c>
      <c r="F39" s="116">
        <v>0</v>
      </c>
    </row>
    <row r="40" spans="1:6" ht="12.75" x14ac:dyDescent="0.2">
      <c r="A40" s="430" t="s">
        <v>203</v>
      </c>
      <c r="B40" s="441">
        <v>1</v>
      </c>
      <c r="C40" s="115">
        <v>2</v>
      </c>
      <c r="D40" s="115">
        <v>2</v>
      </c>
      <c r="E40" s="115">
        <v>2</v>
      </c>
      <c r="F40" s="116">
        <v>2</v>
      </c>
    </row>
    <row r="41" spans="1:6" ht="12.75" x14ac:dyDescent="0.2">
      <c r="A41" s="430" t="s">
        <v>146</v>
      </c>
      <c r="B41" s="441">
        <v>1</v>
      </c>
      <c r="C41" s="115">
        <v>1</v>
      </c>
      <c r="D41" s="115">
        <v>1</v>
      </c>
      <c r="E41" s="115">
        <v>1</v>
      </c>
      <c r="F41" s="116">
        <v>1</v>
      </c>
    </row>
    <row r="42" spans="1:6" ht="12.75" x14ac:dyDescent="0.2">
      <c r="A42" s="430" t="s">
        <v>147</v>
      </c>
      <c r="B42" s="441">
        <v>0</v>
      </c>
      <c r="C42" s="115">
        <v>0</v>
      </c>
      <c r="D42" s="115">
        <v>0</v>
      </c>
      <c r="E42" s="115">
        <v>0</v>
      </c>
      <c r="F42" s="116">
        <v>0</v>
      </c>
    </row>
    <row r="43" spans="1:6" ht="12.75" x14ac:dyDescent="0.2">
      <c r="A43" s="430" t="s">
        <v>148</v>
      </c>
      <c r="B43" s="441">
        <v>2</v>
      </c>
      <c r="C43" s="115">
        <v>1</v>
      </c>
      <c r="D43" s="115">
        <v>1</v>
      </c>
      <c r="E43" s="115">
        <v>0</v>
      </c>
      <c r="F43" s="116">
        <v>0</v>
      </c>
    </row>
    <row r="44" spans="1:6" ht="12.75" x14ac:dyDescent="0.2">
      <c r="A44" s="430" t="s">
        <v>149</v>
      </c>
      <c r="B44" s="441">
        <v>0</v>
      </c>
      <c r="C44" s="115">
        <v>0</v>
      </c>
      <c r="D44" s="115">
        <v>0</v>
      </c>
      <c r="E44" s="115">
        <v>1</v>
      </c>
      <c r="F44" s="116">
        <v>1</v>
      </c>
    </row>
    <row r="45" spans="1:6" ht="12.75" x14ac:dyDescent="0.2">
      <c r="A45" s="430" t="s">
        <v>204</v>
      </c>
      <c r="B45" s="441">
        <v>1</v>
      </c>
      <c r="C45" s="115">
        <v>1</v>
      </c>
      <c r="D45" s="115">
        <v>1</v>
      </c>
      <c r="E45" s="115">
        <v>0</v>
      </c>
      <c r="F45" s="116">
        <v>0</v>
      </c>
    </row>
    <row r="46" spans="1:6" ht="25.5" x14ac:dyDescent="0.2">
      <c r="A46" s="426" t="s">
        <v>150</v>
      </c>
      <c r="B46" s="439">
        <v>1</v>
      </c>
      <c r="C46" s="428">
        <v>0</v>
      </c>
      <c r="D46" s="428">
        <v>0</v>
      </c>
      <c r="E46" s="428">
        <v>0</v>
      </c>
      <c r="F46" s="440">
        <v>0</v>
      </c>
    </row>
    <row r="47" spans="1:6" ht="12.75" x14ac:dyDescent="0.2">
      <c r="A47" s="429" t="s">
        <v>151</v>
      </c>
      <c r="B47" s="441">
        <v>0</v>
      </c>
      <c r="C47" s="115">
        <v>0</v>
      </c>
      <c r="D47" s="115">
        <v>0</v>
      </c>
      <c r="E47" s="115">
        <v>0</v>
      </c>
      <c r="F47" s="116">
        <v>0</v>
      </c>
    </row>
    <row r="48" spans="1:6" ht="12.75" x14ac:dyDescent="0.2">
      <c r="A48" s="429" t="s">
        <v>152</v>
      </c>
      <c r="B48" s="441">
        <v>0</v>
      </c>
      <c r="C48" s="115">
        <v>0</v>
      </c>
      <c r="D48" s="115">
        <v>0</v>
      </c>
      <c r="E48" s="115">
        <v>0</v>
      </c>
      <c r="F48" s="116">
        <v>0</v>
      </c>
    </row>
    <row r="49" spans="1:6" ht="12.75" x14ac:dyDescent="0.2">
      <c r="A49" s="429" t="s">
        <v>153</v>
      </c>
      <c r="B49" s="441">
        <v>0</v>
      </c>
      <c r="C49" s="115">
        <v>0</v>
      </c>
      <c r="D49" s="115">
        <v>0</v>
      </c>
      <c r="E49" s="115">
        <v>0</v>
      </c>
      <c r="F49" s="116">
        <v>0</v>
      </c>
    </row>
    <row r="50" spans="1:6" ht="12.75" x14ac:dyDescent="0.2">
      <c r="A50" s="429" t="s">
        <v>154</v>
      </c>
      <c r="B50" s="441">
        <v>1</v>
      </c>
      <c r="C50" s="115">
        <v>0</v>
      </c>
      <c r="D50" s="115">
        <v>0</v>
      </c>
      <c r="E50" s="115">
        <v>0</v>
      </c>
      <c r="F50" s="116">
        <v>0</v>
      </c>
    </row>
    <row r="51" spans="1:6" ht="12.75" x14ac:dyDescent="0.2">
      <c r="A51" s="429" t="s">
        <v>155</v>
      </c>
      <c r="B51" s="441">
        <v>0</v>
      </c>
      <c r="C51" s="115">
        <v>0</v>
      </c>
      <c r="D51" s="115">
        <v>0</v>
      </c>
      <c r="E51" s="115">
        <v>0</v>
      </c>
      <c r="F51" s="116">
        <v>0</v>
      </c>
    </row>
    <row r="52" spans="1:6" ht="12.75" x14ac:dyDescent="0.2">
      <c r="A52" s="429" t="s">
        <v>156</v>
      </c>
      <c r="B52" s="441">
        <v>0</v>
      </c>
      <c r="C52" s="115">
        <v>0</v>
      </c>
      <c r="D52" s="115">
        <v>0</v>
      </c>
      <c r="E52" s="115">
        <v>0</v>
      </c>
      <c r="F52" s="116">
        <v>0</v>
      </c>
    </row>
    <row r="53" spans="1:6" ht="12.75" x14ac:dyDescent="0.2">
      <c r="A53" s="429" t="s">
        <v>157</v>
      </c>
      <c r="B53" s="441">
        <v>0</v>
      </c>
      <c r="C53" s="115">
        <v>0</v>
      </c>
      <c r="D53" s="115">
        <v>0</v>
      </c>
      <c r="E53" s="115">
        <v>0</v>
      </c>
      <c r="F53" s="116">
        <v>0</v>
      </c>
    </row>
    <row r="54" spans="1:6" ht="25.5" x14ac:dyDescent="0.2">
      <c r="A54" s="426" t="s">
        <v>158</v>
      </c>
      <c r="B54" s="439">
        <v>26</v>
      </c>
      <c r="C54" s="428">
        <v>24</v>
      </c>
      <c r="D54" s="428">
        <v>22</v>
      </c>
      <c r="E54" s="428">
        <v>26</v>
      </c>
      <c r="F54" s="440">
        <v>20</v>
      </c>
    </row>
    <row r="55" spans="1:6" ht="12.75" x14ac:dyDescent="0.2">
      <c r="A55" s="429" t="s">
        <v>159</v>
      </c>
      <c r="B55" s="441">
        <v>3</v>
      </c>
      <c r="C55" s="115">
        <v>3</v>
      </c>
      <c r="D55" s="115">
        <v>2</v>
      </c>
      <c r="E55" s="115">
        <v>2</v>
      </c>
      <c r="F55" s="116">
        <v>1</v>
      </c>
    </row>
    <row r="56" spans="1:6" ht="12.75" x14ac:dyDescent="0.2">
      <c r="A56" s="429" t="s">
        <v>160</v>
      </c>
      <c r="B56" s="441">
        <v>0</v>
      </c>
      <c r="C56" s="115">
        <v>0</v>
      </c>
      <c r="D56" s="115">
        <v>0</v>
      </c>
      <c r="E56" s="115">
        <v>1</v>
      </c>
      <c r="F56" s="116">
        <v>0</v>
      </c>
    </row>
    <row r="57" spans="1:6" ht="12.75" x14ac:dyDescent="0.2">
      <c r="A57" s="429" t="s">
        <v>161</v>
      </c>
      <c r="B57" s="441">
        <v>1</v>
      </c>
      <c r="C57" s="115">
        <v>0</v>
      </c>
      <c r="D57" s="115">
        <v>0</v>
      </c>
      <c r="E57" s="115">
        <v>0</v>
      </c>
      <c r="F57" s="116">
        <v>0</v>
      </c>
    </row>
    <row r="58" spans="1:6" ht="12.75" x14ac:dyDescent="0.2">
      <c r="A58" s="429" t="s">
        <v>162</v>
      </c>
      <c r="B58" s="441">
        <v>11</v>
      </c>
      <c r="C58" s="115">
        <v>11</v>
      </c>
      <c r="D58" s="115">
        <v>9</v>
      </c>
      <c r="E58" s="115">
        <v>10</v>
      </c>
      <c r="F58" s="116">
        <v>8</v>
      </c>
    </row>
    <row r="59" spans="1:6" ht="12.75" x14ac:dyDescent="0.2">
      <c r="A59" s="429" t="s">
        <v>163</v>
      </c>
      <c r="B59" s="441">
        <v>2</v>
      </c>
      <c r="C59" s="115">
        <v>2</v>
      </c>
      <c r="D59" s="115">
        <v>2</v>
      </c>
      <c r="E59" s="115">
        <v>2</v>
      </c>
      <c r="F59" s="116">
        <v>2</v>
      </c>
    </row>
    <row r="60" spans="1:6" ht="12.75" x14ac:dyDescent="0.2">
      <c r="A60" s="429" t="s">
        <v>164</v>
      </c>
      <c r="B60" s="441">
        <v>0</v>
      </c>
      <c r="C60" s="115">
        <v>0</v>
      </c>
      <c r="D60" s="115">
        <v>0</v>
      </c>
      <c r="E60" s="115">
        <v>0</v>
      </c>
      <c r="F60" s="116">
        <v>0</v>
      </c>
    </row>
    <row r="61" spans="1:6" ht="12.75" x14ac:dyDescent="0.2">
      <c r="A61" s="429" t="s">
        <v>165</v>
      </c>
      <c r="B61" s="441">
        <v>0</v>
      </c>
      <c r="C61" s="115">
        <v>0</v>
      </c>
      <c r="D61" s="115">
        <v>0</v>
      </c>
      <c r="E61" s="115">
        <v>0</v>
      </c>
      <c r="F61" s="116">
        <v>0</v>
      </c>
    </row>
    <row r="62" spans="1:6" ht="12.75" x14ac:dyDescent="0.2">
      <c r="A62" s="429" t="s">
        <v>166</v>
      </c>
      <c r="B62" s="441">
        <v>0</v>
      </c>
      <c r="C62" s="115">
        <v>0</v>
      </c>
      <c r="D62" s="115">
        <v>1</v>
      </c>
      <c r="E62" s="115">
        <v>1</v>
      </c>
      <c r="F62" s="116">
        <v>1</v>
      </c>
    </row>
    <row r="63" spans="1:6" ht="12.75" x14ac:dyDescent="0.2">
      <c r="A63" s="429" t="s">
        <v>167</v>
      </c>
      <c r="B63" s="441">
        <v>0</v>
      </c>
      <c r="C63" s="115">
        <v>2</v>
      </c>
      <c r="D63" s="115">
        <v>2</v>
      </c>
      <c r="E63" s="115">
        <v>2</v>
      </c>
      <c r="F63" s="116">
        <v>1</v>
      </c>
    </row>
    <row r="64" spans="1:6" ht="12.75" x14ac:dyDescent="0.2">
      <c r="A64" s="429" t="s">
        <v>168</v>
      </c>
      <c r="B64" s="441">
        <v>3</v>
      </c>
      <c r="C64" s="115">
        <v>3</v>
      </c>
      <c r="D64" s="115">
        <v>3</v>
      </c>
      <c r="E64" s="115">
        <v>3</v>
      </c>
      <c r="F64" s="116">
        <v>3</v>
      </c>
    </row>
    <row r="65" spans="1:6" ht="12.75" x14ac:dyDescent="0.2">
      <c r="A65" s="429" t="s">
        <v>169</v>
      </c>
      <c r="B65" s="441">
        <v>0</v>
      </c>
      <c r="C65" s="115">
        <v>0</v>
      </c>
      <c r="D65" s="115">
        <v>1</v>
      </c>
      <c r="E65" s="115">
        <v>1</v>
      </c>
      <c r="F65" s="116">
        <v>1</v>
      </c>
    </row>
    <row r="66" spans="1:6" ht="12.75" x14ac:dyDescent="0.2">
      <c r="A66" s="429" t="s">
        <v>170</v>
      </c>
      <c r="B66" s="441">
        <v>6</v>
      </c>
      <c r="C66" s="115">
        <v>3</v>
      </c>
      <c r="D66" s="115">
        <v>2</v>
      </c>
      <c r="E66" s="115">
        <v>4</v>
      </c>
      <c r="F66" s="116">
        <v>3</v>
      </c>
    </row>
    <row r="67" spans="1:6" ht="12.75" x14ac:dyDescent="0.2">
      <c r="A67" s="429" t="s">
        <v>171</v>
      </c>
      <c r="B67" s="441">
        <v>0</v>
      </c>
      <c r="C67" s="115">
        <v>0</v>
      </c>
      <c r="D67" s="115">
        <v>0</v>
      </c>
      <c r="E67" s="115">
        <v>0</v>
      </c>
      <c r="F67" s="116">
        <v>0</v>
      </c>
    </row>
    <row r="68" spans="1:6" ht="12.75" x14ac:dyDescent="0.2">
      <c r="A68" s="429" t="s">
        <v>172</v>
      </c>
      <c r="B68" s="441">
        <v>0</v>
      </c>
      <c r="C68" s="115">
        <v>0</v>
      </c>
      <c r="D68" s="115">
        <v>0</v>
      </c>
      <c r="E68" s="115">
        <v>0</v>
      </c>
      <c r="F68" s="116">
        <v>0</v>
      </c>
    </row>
    <row r="69" spans="1:6" ht="12.75" x14ac:dyDescent="0.2">
      <c r="A69" s="426" t="s">
        <v>173</v>
      </c>
      <c r="B69" s="439">
        <v>8</v>
      </c>
      <c r="C69" s="428">
        <v>8</v>
      </c>
      <c r="D69" s="428">
        <v>9</v>
      </c>
      <c r="E69" s="428">
        <v>10</v>
      </c>
      <c r="F69" s="440">
        <v>9</v>
      </c>
    </row>
    <row r="70" spans="1:6" ht="12.75" x14ac:dyDescent="0.2">
      <c r="A70" s="429" t="s">
        <v>174</v>
      </c>
      <c r="B70" s="441">
        <v>0</v>
      </c>
      <c r="C70" s="115">
        <v>0</v>
      </c>
      <c r="D70" s="115">
        <v>0</v>
      </c>
      <c r="E70" s="115">
        <v>0</v>
      </c>
      <c r="F70" s="116">
        <v>0</v>
      </c>
    </row>
    <row r="71" spans="1:6" ht="12.75" x14ac:dyDescent="0.2">
      <c r="A71" s="429" t="s">
        <v>175</v>
      </c>
      <c r="B71" s="441">
        <v>2</v>
      </c>
      <c r="C71" s="115">
        <v>2</v>
      </c>
      <c r="D71" s="115">
        <v>3</v>
      </c>
      <c r="E71" s="115">
        <v>4</v>
      </c>
      <c r="F71" s="116">
        <v>3</v>
      </c>
    </row>
    <row r="72" spans="1:6" ht="12.75" x14ac:dyDescent="0.2">
      <c r="A72" s="429" t="s">
        <v>176</v>
      </c>
      <c r="B72" s="441">
        <v>2</v>
      </c>
      <c r="C72" s="115">
        <v>2</v>
      </c>
      <c r="D72" s="115">
        <v>2</v>
      </c>
      <c r="E72" s="115">
        <v>1</v>
      </c>
      <c r="F72" s="116">
        <v>1</v>
      </c>
    </row>
    <row r="73" spans="1:6" ht="25.5" x14ac:dyDescent="0.2">
      <c r="A73" s="429" t="s">
        <v>177</v>
      </c>
      <c r="B73" s="441">
        <v>1</v>
      </c>
      <c r="C73" s="115">
        <v>1</v>
      </c>
      <c r="D73" s="115">
        <v>1</v>
      </c>
      <c r="E73" s="115">
        <v>1</v>
      </c>
      <c r="F73" s="116">
        <v>1</v>
      </c>
    </row>
    <row r="74" spans="1:6" ht="25.5" x14ac:dyDescent="0.2">
      <c r="A74" s="429" t="s">
        <v>178</v>
      </c>
      <c r="B74" s="441">
        <v>0</v>
      </c>
      <c r="C74" s="115">
        <v>0</v>
      </c>
      <c r="D74" s="115">
        <v>0</v>
      </c>
      <c r="E74" s="115">
        <v>0</v>
      </c>
      <c r="F74" s="116">
        <v>0</v>
      </c>
    </row>
    <row r="75" spans="1:6" ht="12.75" x14ac:dyDescent="0.2">
      <c r="A75" s="429" t="s">
        <v>179</v>
      </c>
      <c r="B75" s="441">
        <v>4</v>
      </c>
      <c r="C75" s="115">
        <v>4</v>
      </c>
      <c r="D75" s="115">
        <v>4</v>
      </c>
      <c r="E75" s="115">
        <v>4</v>
      </c>
      <c r="F75" s="116">
        <v>4</v>
      </c>
    </row>
    <row r="76" spans="1:6" ht="12.75" x14ac:dyDescent="0.2">
      <c r="A76" s="426" t="s">
        <v>220</v>
      </c>
      <c r="B76" s="439">
        <v>7</v>
      </c>
      <c r="C76" s="428">
        <v>7</v>
      </c>
      <c r="D76" s="428">
        <v>6</v>
      </c>
      <c r="E76" s="428">
        <v>5</v>
      </c>
      <c r="F76" s="440">
        <v>3</v>
      </c>
    </row>
    <row r="77" spans="1:6" ht="12.75" x14ac:dyDescent="0.2">
      <c r="A77" s="429" t="s">
        <v>180</v>
      </c>
      <c r="B77" s="441">
        <v>0</v>
      </c>
      <c r="C77" s="115">
        <v>0</v>
      </c>
      <c r="D77" s="115">
        <v>0</v>
      </c>
      <c r="E77" s="115">
        <v>0</v>
      </c>
      <c r="F77" s="116">
        <v>0</v>
      </c>
    </row>
    <row r="78" spans="1:6" ht="12.75" x14ac:dyDescent="0.2">
      <c r="A78" s="429" t="s">
        <v>181</v>
      </c>
      <c r="B78" s="441">
        <v>0</v>
      </c>
      <c r="C78" s="115">
        <v>0</v>
      </c>
      <c r="D78" s="115">
        <v>0</v>
      </c>
      <c r="E78" s="115">
        <v>0</v>
      </c>
      <c r="F78" s="116">
        <v>0</v>
      </c>
    </row>
    <row r="79" spans="1:6" ht="12.75" x14ac:dyDescent="0.2">
      <c r="A79" s="429" t="s">
        <v>182</v>
      </c>
      <c r="B79" s="441">
        <v>0</v>
      </c>
      <c r="C79" s="115">
        <v>0</v>
      </c>
      <c r="D79" s="115">
        <v>0</v>
      </c>
      <c r="E79" s="115">
        <v>0</v>
      </c>
      <c r="F79" s="116">
        <v>0</v>
      </c>
    </row>
    <row r="80" spans="1:6" ht="12.75" x14ac:dyDescent="0.2">
      <c r="A80" s="429" t="s">
        <v>183</v>
      </c>
      <c r="B80" s="441">
        <v>1</v>
      </c>
      <c r="C80" s="115">
        <v>1</v>
      </c>
      <c r="D80" s="115">
        <v>1</v>
      </c>
      <c r="E80" s="115">
        <v>1</v>
      </c>
      <c r="F80" s="116">
        <v>0</v>
      </c>
    </row>
    <row r="81" spans="1:6" ht="12.75" x14ac:dyDescent="0.2">
      <c r="A81" s="429" t="s">
        <v>184</v>
      </c>
      <c r="B81" s="441">
        <v>2</v>
      </c>
      <c r="C81" s="115">
        <v>1</v>
      </c>
      <c r="D81" s="115">
        <v>1</v>
      </c>
      <c r="E81" s="115">
        <v>1</v>
      </c>
      <c r="F81" s="116">
        <v>1</v>
      </c>
    </row>
    <row r="82" spans="1:6" ht="12.75" x14ac:dyDescent="0.2">
      <c r="A82" s="429" t="s">
        <v>185</v>
      </c>
      <c r="B82" s="441">
        <v>0</v>
      </c>
      <c r="C82" s="115">
        <v>0</v>
      </c>
      <c r="D82" s="115">
        <v>0</v>
      </c>
      <c r="E82" s="115">
        <v>0</v>
      </c>
      <c r="F82" s="116">
        <v>0</v>
      </c>
    </row>
    <row r="83" spans="1:6" ht="12.75" x14ac:dyDescent="0.2">
      <c r="A83" s="429" t="s">
        <v>186</v>
      </c>
      <c r="B83" s="441">
        <v>0</v>
      </c>
      <c r="C83" s="115">
        <v>0</v>
      </c>
      <c r="D83" s="115">
        <v>0</v>
      </c>
      <c r="E83" s="115">
        <v>0</v>
      </c>
      <c r="F83" s="116">
        <v>0</v>
      </c>
    </row>
    <row r="84" spans="1:6" ht="12.75" x14ac:dyDescent="0.2">
      <c r="A84" s="429" t="s">
        <v>187</v>
      </c>
      <c r="B84" s="441">
        <v>2</v>
      </c>
      <c r="C84" s="115">
        <v>2</v>
      </c>
      <c r="D84" s="115">
        <v>2</v>
      </c>
      <c r="E84" s="115">
        <v>2</v>
      </c>
      <c r="F84" s="116">
        <v>2</v>
      </c>
    </row>
    <row r="85" spans="1:6" ht="12.75" x14ac:dyDescent="0.2">
      <c r="A85" s="429" t="s">
        <v>188</v>
      </c>
      <c r="B85" s="441">
        <v>2</v>
      </c>
      <c r="C85" s="115">
        <v>3</v>
      </c>
      <c r="D85" s="115">
        <v>2</v>
      </c>
      <c r="E85" s="115">
        <v>1</v>
      </c>
      <c r="F85" s="116">
        <v>0</v>
      </c>
    </row>
    <row r="86" spans="1:6" ht="12.75" x14ac:dyDescent="0.2">
      <c r="A86" s="429" t="s">
        <v>189</v>
      </c>
      <c r="B86" s="441">
        <v>0</v>
      </c>
      <c r="C86" s="115">
        <v>0</v>
      </c>
      <c r="D86" s="115">
        <v>0</v>
      </c>
      <c r="E86" s="115">
        <v>0</v>
      </c>
      <c r="F86" s="116">
        <v>0</v>
      </c>
    </row>
    <row r="87" spans="1:6" ht="25.5" x14ac:dyDescent="0.2">
      <c r="A87" s="426" t="s">
        <v>219</v>
      </c>
      <c r="B87" s="439">
        <v>3</v>
      </c>
      <c r="C87" s="428">
        <v>4</v>
      </c>
      <c r="D87" s="428">
        <v>3</v>
      </c>
      <c r="E87" s="428">
        <v>3</v>
      </c>
      <c r="F87" s="440">
        <v>4</v>
      </c>
    </row>
    <row r="88" spans="1:6" ht="12.75" x14ac:dyDescent="0.2">
      <c r="A88" s="430" t="s">
        <v>215</v>
      </c>
      <c r="B88" s="442">
        <v>0</v>
      </c>
      <c r="C88" s="432">
        <v>0</v>
      </c>
      <c r="D88" s="432">
        <v>0</v>
      </c>
      <c r="E88" s="432">
        <v>0</v>
      </c>
      <c r="F88" s="443">
        <v>0</v>
      </c>
    </row>
    <row r="89" spans="1:6" ht="12.75" x14ac:dyDescent="0.2">
      <c r="A89" s="430" t="s">
        <v>190</v>
      </c>
      <c r="B89" s="441">
        <v>0</v>
      </c>
      <c r="C89" s="115">
        <v>0</v>
      </c>
      <c r="D89" s="115">
        <v>0</v>
      </c>
      <c r="E89" s="115">
        <v>0</v>
      </c>
      <c r="F89" s="116">
        <v>0</v>
      </c>
    </row>
    <row r="90" spans="1:6" ht="12.75" x14ac:dyDescent="0.2">
      <c r="A90" s="430" t="s">
        <v>216</v>
      </c>
      <c r="B90" s="441">
        <v>0</v>
      </c>
      <c r="C90" s="115">
        <v>0</v>
      </c>
      <c r="D90" s="115">
        <v>0</v>
      </c>
      <c r="E90" s="115">
        <v>0</v>
      </c>
      <c r="F90" s="116">
        <v>0</v>
      </c>
    </row>
    <row r="91" spans="1:6" ht="12.75" x14ac:dyDescent="0.2">
      <c r="A91" s="429" t="s">
        <v>191</v>
      </c>
      <c r="B91" s="441">
        <v>0</v>
      </c>
      <c r="C91" s="115">
        <v>0</v>
      </c>
      <c r="D91" s="115">
        <v>0</v>
      </c>
      <c r="E91" s="115">
        <v>0</v>
      </c>
      <c r="F91" s="116">
        <v>0</v>
      </c>
    </row>
    <row r="92" spans="1:6" ht="12.75" x14ac:dyDescent="0.2">
      <c r="A92" s="429" t="s">
        <v>192</v>
      </c>
      <c r="B92" s="441">
        <v>2</v>
      </c>
      <c r="C92" s="115">
        <v>2</v>
      </c>
      <c r="D92" s="115">
        <v>1</v>
      </c>
      <c r="E92" s="115">
        <v>1</v>
      </c>
      <c r="F92" s="116">
        <v>2</v>
      </c>
    </row>
    <row r="93" spans="1:6" ht="12.75" x14ac:dyDescent="0.2">
      <c r="A93" s="429" t="s">
        <v>193</v>
      </c>
      <c r="B93" s="441">
        <v>0</v>
      </c>
      <c r="C93" s="115">
        <v>0</v>
      </c>
      <c r="D93" s="115">
        <v>0</v>
      </c>
      <c r="E93" s="115">
        <v>0</v>
      </c>
      <c r="F93" s="116">
        <v>0</v>
      </c>
    </row>
    <row r="94" spans="1:6" ht="12.75" x14ac:dyDescent="0.2">
      <c r="A94" s="429" t="s">
        <v>194</v>
      </c>
      <c r="B94" s="441">
        <v>1</v>
      </c>
      <c r="C94" s="115">
        <v>2</v>
      </c>
      <c r="D94" s="115">
        <v>2</v>
      </c>
      <c r="E94" s="115">
        <v>2</v>
      </c>
      <c r="F94" s="116">
        <v>2</v>
      </c>
    </row>
    <row r="95" spans="1:6" ht="12.75" x14ac:dyDescent="0.2">
      <c r="A95" s="429" t="s">
        <v>195</v>
      </c>
      <c r="B95" s="441">
        <v>0</v>
      </c>
      <c r="C95" s="115">
        <v>0</v>
      </c>
      <c r="D95" s="115">
        <v>0</v>
      </c>
      <c r="E95" s="115">
        <v>0</v>
      </c>
      <c r="F95" s="116">
        <v>0</v>
      </c>
    </row>
    <row r="96" spans="1:6" ht="12.75" x14ac:dyDescent="0.2">
      <c r="A96" s="429" t="s">
        <v>196</v>
      </c>
      <c r="B96" s="441">
        <v>0</v>
      </c>
      <c r="C96" s="115">
        <v>0</v>
      </c>
      <c r="D96" s="115">
        <v>0</v>
      </c>
      <c r="E96" s="115">
        <v>0</v>
      </c>
      <c r="F96" s="116">
        <v>0</v>
      </c>
    </row>
    <row r="97" spans="1:6" ht="12.75" x14ac:dyDescent="0.2">
      <c r="A97" s="429" t="s">
        <v>197</v>
      </c>
      <c r="B97" s="441">
        <v>0</v>
      </c>
      <c r="C97" s="115">
        <v>0</v>
      </c>
      <c r="D97" s="115">
        <v>0</v>
      </c>
      <c r="E97" s="115">
        <v>0</v>
      </c>
      <c r="F97" s="116">
        <v>0</v>
      </c>
    </row>
    <row r="98" spans="1:6" ht="12.75" x14ac:dyDescent="0.2">
      <c r="A98" s="429" t="s">
        <v>198</v>
      </c>
      <c r="B98" s="441">
        <v>0</v>
      </c>
      <c r="C98" s="115">
        <v>0</v>
      </c>
      <c r="D98" s="115">
        <v>0</v>
      </c>
      <c r="E98" s="115">
        <v>0</v>
      </c>
      <c r="F98" s="116">
        <v>0</v>
      </c>
    </row>
    <row r="99" spans="1:6" ht="13.5" thickBot="1" x14ac:dyDescent="0.25">
      <c r="A99" s="433" t="s">
        <v>218</v>
      </c>
      <c r="B99" s="444">
        <v>2</v>
      </c>
      <c r="C99" s="436" t="s">
        <v>209</v>
      </c>
      <c r="D99" s="436" t="s">
        <v>209</v>
      </c>
      <c r="E99" s="436" t="s">
        <v>209</v>
      </c>
      <c r="F99" s="445" t="s">
        <v>209</v>
      </c>
    </row>
    <row r="100" spans="1:6" ht="12.75" x14ac:dyDescent="0.2">
      <c r="A100" s="52"/>
      <c r="B100" s="52"/>
      <c r="C100" s="52"/>
      <c r="D100" s="52"/>
      <c r="E100" s="52"/>
      <c r="F100" s="52"/>
    </row>
    <row r="101" spans="1:6" ht="14.25" x14ac:dyDescent="0.2">
      <c r="A101" s="90" t="s">
        <v>376</v>
      </c>
      <c r="B101" s="52"/>
      <c r="C101" s="52"/>
      <c r="D101" s="53"/>
      <c r="E101" s="52"/>
      <c r="F101" s="52"/>
    </row>
    <row r="102" spans="1:6" ht="12.75" x14ac:dyDescent="0.2">
      <c r="A102" s="52" t="s">
        <v>313</v>
      </c>
      <c r="B102" s="52"/>
      <c r="C102" s="52"/>
      <c r="D102" s="53"/>
      <c r="E102" s="53"/>
      <c r="F102" s="53"/>
    </row>
    <row r="103" spans="1:6" ht="12.75" x14ac:dyDescent="0.2">
      <c r="A103" s="52" t="s">
        <v>314</v>
      </c>
      <c r="B103" s="52"/>
      <c r="C103" s="52"/>
      <c r="D103" s="53"/>
      <c r="E103" s="53"/>
      <c r="F103" s="53"/>
    </row>
    <row r="104" spans="1:6" ht="12.75" x14ac:dyDescent="0.2">
      <c r="A104" s="52" t="s">
        <v>334</v>
      </c>
      <c r="B104" s="52"/>
      <c r="C104" s="52"/>
      <c r="D104" s="53"/>
      <c r="E104" s="53"/>
      <c r="F104" s="53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G105"/>
  <sheetViews>
    <sheetView zoomScale="80" zoomScaleNormal="80" workbookViewId="0">
      <selection activeCell="B4" sqref="B4:F4"/>
    </sheetView>
  </sheetViews>
  <sheetFormatPr defaultRowHeight="12" x14ac:dyDescent="0.2"/>
  <cols>
    <col min="1" max="1" width="33.5703125" customWidth="1"/>
    <col min="2" max="3" width="15.28515625" customWidth="1"/>
    <col min="4" max="6" width="16.28515625" style="37" customWidth="1"/>
  </cols>
  <sheetData>
    <row r="1" spans="1:7" ht="42.75" customHeight="1" x14ac:dyDescent="0.3">
      <c r="A1" s="629" t="s">
        <v>110</v>
      </c>
      <c r="B1" s="629"/>
      <c r="C1" s="629"/>
      <c r="D1" s="629"/>
      <c r="E1" s="629"/>
      <c r="F1" s="629"/>
      <c r="G1" s="114"/>
    </row>
    <row r="3" spans="1:7" ht="13.5" thickBot="1" x14ac:dyDescent="0.25">
      <c r="E3" s="42"/>
      <c r="F3" s="42" t="s">
        <v>319</v>
      </c>
    </row>
    <row r="4" spans="1:7" s="147" customFormat="1" ht="15" thickBot="1" x14ac:dyDescent="0.25">
      <c r="A4" s="146"/>
      <c r="B4" s="519" t="s">
        <v>7</v>
      </c>
      <c r="C4" s="519" t="s">
        <v>8</v>
      </c>
      <c r="D4" s="519" t="s">
        <v>9</v>
      </c>
      <c r="E4" s="519" t="s">
        <v>10</v>
      </c>
      <c r="F4" s="519" t="s">
        <v>59</v>
      </c>
    </row>
    <row r="5" spans="1:7" s="52" customFormat="1" ht="12.75" x14ac:dyDescent="0.2">
      <c r="A5" s="423" t="s">
        <v>112</v>
      </c>
      <c r="B5" s="437">
        <v>34</v>
      </c>
      <c r="C5" s="425">
        <v>41</v>
      </c>
      <c r="D5" s="425">
        <v>54</v>
      </c>
      <c r="E5" s="425">
        <v>63</v>
      </c>
      <c r="F5" s="438">
        <v>58</v>
      </c>
    </row>
    <row r="6" spans="1:7" s="52" customFormat="1" ht="25.5" x14ac:dyDescent="0.2">
      <c r="A6" s="426" t="s">
        <v>113</v>
      </c>
      <c r="B6" s="439">
        <v>28</v>
      </c>
      <c r="C6" s="428">
        <v>34</v>
      </c>
      <c r="D6" s="428">
        <v>34</v>
      </c>
      <c r="E6" s="428">
        <v>32</v>
      </c>
      <c r="F6" s="440">
        <v>28</v>
      </c>
    </row>
    <row r="7" spans="1:7" s="52" customFormat="1" ht="12.75" x14ac:dyDescent="0.2">
      <c r="A7" s="429" t="s">
        <v>114</v>
      </c>
      <c r="B7" s="450">
        <v>0</v>
      </c>
      <c r="C7" s="125">
        <v>0</v>
      </c>
      <c r="D7" s="125">
        <v>0</v>
      </c>
      <c r="E7" s="125">
        <v>0</v>
      </c>
      <c r="F7" s="451">
        <v>0</v>
      </c>
    </row>
    <row r="8" spans="1:7" s="52" customFormat="1" ht="12.75" x14ac:dyDescent="0.2">
      <c r="A8" s="429" t="s">
        <v>115</v>
      </c>
      <c r="B8" s="450">
        <v>0</v>
      </c>
      <c r="C8" s="125">
        <v>0</v>
      </c>
      <c r="D8" s="125">
        <v>0</v>
      </c>
      <c r="E8" s="125">
        <v>0</v>
      </c>
      <c r="F8" s="451">
        <v>0</v>
      </c>
    </row>
    <row r="9" spans="1:7" s="52" customFormat="1" ht="12.75" x14ac:dyDescent="0.2">
      <c r="A9" s="429" t="s">
        <v>116</v>
      </c>
      <c r="B9" s="450">
        <v>0</v>
      </c>
      <c r="C9" s="125">
        <v>0</v>
      </c>
      <c r="D9" s="125">
        <v>0</v>
      </c>
      <c r="E9" s="125">
        <v>0</v>
      </c>
      <c r="F9" s="451">
        <v>0</v>
      </c>
    </row>
    <row r="10" spans="1:7" s="52" customFormat="1" ht="12.75" x14ac:dyDescent="0.2">
      <c r="A10" s="429" t="s">
        <v>117</v>
      </c>
      <c r="B10" s="450">
        <v>0</v>
      </c>
      <c r="C10" s="125">
        <v>0</v>
      </c>
      <c r="D10" s="125">
        <v>0</v>
      </c>
      <c r="E10" s="125">
        <v>0</v>
      </c>
      <c r="F10" s="451">
        <v>0</v>
      </c>
    </row>
    <row r="11" spans="1:7" s="52" customFormat="1" ht="12.75" x14ac:dyDescent="0.2">
      <c r="A11" s="429" t="s">
        <v>118</v>
      </c>
      <c r="B11" s="450">
        <v>0</v>
      </c>
      <c r="C11" s="125">
        <v>0</v>
      </c>
      <c r="D11" s="125">
        <v>0</v>
      </c>
      <c r="E11" s="125">
        <v>0</v>
      </c>
      <c r="F11" s="451">
        <v>0</v>
      </c>
    </row>
    <row r="12" spans="1:7" s="52" customFormat="1" ht="12.75" x14ac:dyDescent="0.2">
      <c r="A12" s="429" t="s">
        <v>119</v>
      </c>
      <c r="B12" s="450">
        <v>0</v>
      </c>
      <c r="C12" s="125">
        <v>0</v>
      </c>
      <c r="D12" s="125">
        <v>0</v>
      </c>
      <c r="E12" s="125">
        <v>0</v>
      </c>
      <c r="F12" s="451">
        <v>0</v>
      </c>
    </row>
    <row r="13" spans="1:7" s="52" customFormat="1" ht="12.75" x14ac:dyDescent="0.2">
      <c r="A13" s="429" t="s">
        <v>120</v>
      </c>
      <c r="B13" s="450">
        <v>1</v>
      </c>
      <c r="C13" s="125">
        <v>0</v>
      </c>
      <c r="D13" s="125">
        <v>1</v>
      </c>
      <c r="E13" s="125">
        <v>1</v>
      </c>
      <c r="F13" s="451">
        <v>1</v>
      </c>
    </row>
    <row r="14" spans="1:7" s="52" customFormat="1" ht="12.75" x14ac:dyDescent="0.2">
      <c r="A14" s="429" t="s">
        <v>121</v>
      </c>
      <c r="B14" s="450">
        <v>0</v>
      </c>
      <c r="C14" s="125">
        <v>0</v>
      </c>
      <c r="D14" s="125">
        <v>0</v>
      </c>
      <c r="E14" s="125">
        <v>1</v>
      </c>
      <c r="F14" s="451">
        <v>0</v>
      </c>
    </row>
    <row r="15" spans="1:7" s="52" customFormat="1" ht="12.75" x14ac:dyDescent="0.2">
      <c r="A15" s="429" t="s">
        <v>122</v>
      </c>
      <c r="B15" s="450">
        <v>0</v>
      </c>
      <c r="C15" s="125">
        <v>0</v>
      </c>
      <c r="D15" s="125">
        <v>0</v>
      </c>
      <c r="E15" s="125">
        <v>0</v>
      </c>
      <c r="F15" s="451">
        <v>0</v>
      </c>
    </row>
    <row r="16" spans="1:7" s="52" customFormat="1" ht="12.75" x14ac:dyDescent="0.2">
      <c r="A16" s="429" t="s">
        <v>123</v>
      </c>
      <c r="B16" s="450">
        <v>0</v>
      </c>
      <c r="C16" s="125">
        <v>0</v>
      </c>
      <c r="D16" s="125">
        <v>0</v>
      </c>
      <c r="E16" s="125">
        <v>0</v>
      </c>
      <c r="F16" s="451">
        <v>0</v>
      </c>
    </row>
    <row r="17" spans="1:6" s="52" customFormat="1" ht="12.75" x14ac:dyDescent="0.2">
      <c r="A17" s="429" t="s">
        <v>124</v>
      </c>
      <c r="B17" s="450">
        <v>0</v>
      </c>
      <c r="C17" s="125">
        <v>0</v>
      </c>
      <c r="D17" s="125">
        <v>0</v>
      </c>
      <c r="E17" s="125">
        <v>0</v>
      </c>
      <c r="F17" s="451">
        <v>0</v>
      </c>
    </row>
    <row r="18" spans="1:6" s="52" customFormat="1" ht="12.75" x14ac:dyDescent="0.2">
      <c r="A18" s="429" t="s">
        <v>125</v>
      </c>
      <c r="B18" s="450">
        <v>0</v>
      </c>
      <c r="C18" s="125">
        <v>0</v>
      </c>
      <c r="D18" s="125">
        <v>0</v>
      </c>
      <c r="E18" s="125">
        <v>1</v>
      </c>
      <c r="F18" s="451">
        <v>1</v>
      </c>
    </row>
    <row r="19" spans="1:6" s="52" customFormat="1" ht="12.75" x14ac:dyDescent="0.2">
      <c r="A19" s="429" t="s">
        <v>126</v>
      </c>
      <c r="B19" s="450">
        <v>0</v>
      </c>
      <c r="C19" s="125">
        <v>0</v>
      </c>
      <c r="D19" s="125">
        <v>0</v>
      </c>
      <c r="E19" s="125">
        <v>0</v>
      </c>
      <c r="F19" s="451">
        <v>0</v>
      </c>
    </row>
    <row r="20" spans="1:6" s="52" customFormat="1" ht="12.75" x14ac:dyDescent="0.2">
      <c r="A20" s="429" t="s">
        <v>127</v>
      </c>
      <c r="B20" s="450">
        <v>0</v>
      </c>
      <c r="C20" s="125">
        <v>0</v>
      </c>
      <c r="D20" s="125">
        <v>0</v>
      </c>
      <c r="E20" s="125">
        <v>0</v>
      </c>
      <c r="F20" s="451">
        <v>0</v>
      </c>
    </row>
    <row r="21" spans="1:6" s="52" customFormat="1" ht="12.75" x14ac:dyDescent="0.2">
      <c r="A21" s="429" t="s">
        <v>128</v>
      </c>
      <c r="B21" s="450">
        <v>0</v>
      </c>
      <c r="C21" s="125">
        <v>0</v>
      </c>
      <c r="D21" s="125">
        <v>0</v>
      </c>
      <c r="E21" s="125">
        <v>0</v>
      </c>
      <c r="F21" s="451">
        <v>0</v>
      </c>
    </row>
    <row r="22" spans="1:6" s="52" customFormat="1" ht="12.75" x14ac:dyDescent="0.2">
      <c r="A22" s="429" t="s">
        <v>129</v>
      </c>
      <c r="B22" s="450">
        <v>0</v>
      </c>
      <c r="C22" s="125">
        <v>0</v>
      </c>
      <c r="D22" s="125">
        <v>0</v>
      </c>
      <c r="E22" s="125">
        <v>0</v>
      </c>
      <c r="F22" s="451">
        <v>0</v>
      </c>
    </row>
    <row r="23" spans="1:6" s="52" customFormat="1" ht="12.75" x14ac:dyDescent="0.2">
      <c r="A23" s="429" t="s">
        <v>130</v>
      </c>
      <c r="B23" s="450">
        <v>0</v>
      </c>
      <c r="C23" s="125">
        <v>0</v>
      </c>
      <c r="D23" s="125">
        <v>0</v>
      </c>
      <c r="E23" s="125">
        <v>0</v>
      </c>
      <c r="F23" s="451">
        <v>0</v>
      </c>
    </row>
    <row r="24" spans="1:6" s="52" customFormat="1" ht="12.75" x14ac:dyDescent="0.2">
      <c r="A24" s="429" t="s">
        <v>131</v>
      </c>
      <c r="B24" s="450">
        <v>27</v>
      </c>
      <c r="C24" s="125">
        <v>34</v>
      </c>
      <c r="D24" s="125">
        <v>33</v>
      </c>
      <c r="E24" s="125">
        <v>29</v>
      </c>
      <c r="F24" s="451">
        <v>26</v>
      </c>
    </row>
    <row r="25" spans="1:6" s="52" customFormat="1" ht="25.5" x14ac:dyDescent="0.2">
      <c r="A25" s="426" t="s">
        <v>132</v>
      </c>
      <c r="B25" s="439">
        <v>1</v>
      </c>
      <c r="C25" s="428">
        <v>1</v>
      </c>
      <c r="D25" s="428">
        <v>3</v>
      </c>
      <c r="E25" s="428">
        <v>3</v>
      </c>
      <c r="F25" s="440">
        <v>4</v>
      </c>
    </row>
    <row r="26" spans="1:6" s="52" customFormat="1" ht="12.75" x14ac:dyDescent="0.2">
      <c r="A26" s="429" t="s">
        <v>133</v>
      </c>
      <c r="B26" s="450">
        <v>0</v>
      </c>
      <c r="C26" s="125">
        <v>0</v>
      </c>
      <c r="D26" s="125">
        <v>0</v>
      </c>
      <c r="E26" s="125">
        <v>0</v>
      </c>
      <c r="F26" s="451">
        <v>0</v>
      </c>
    </row>
    <row r="27" spans="1:6" s="52" customFormat="1" ht="12.75" x14ac:dyDescent="0.2">
      <c r="A27" s="429" t="s">
        <v>134</v>
      </c>
      <c r="B27" s="450">
        <v>0</v>
      </c>
      <c r="C27" s="125">
        <v>0</v>
      </c>
      <c r="D27" s="125">
        <v>0</v>
      </c>
      <c r="E27" s="125">
        <v>0</v>
      </c>
      <c r="F27" s="451">
        <v>0</v>
      </c>
    </row>
    <row r="28" spans="1:6" s="52" customFormat="1" ht="12.75" x14ac:dyDescent="0.2">
      <c r="A28" s="429" t="s">
        <v>135</v>
      </c>
      <c r="B28" s="450">
        <v>0</v>
      </c>
      <c r="C28" s="125">
        <v>0</v>
      </c>
      <c r="D28" s="125">
        <v>0</v>
      </c>
      <c r="E28" s="125">
        <v>0</v>
      </c>
      <c r="F28" s="451">
        <v>0</v>
      </c>
    </row>
    <row r="29" spans="1:6" s="52" customFormat="1" ht="25.5" x14ac:dyDescent="0.2">
      <c r="A29" s="429" t="s">
        <v>136</v>
      </c>
      <c r="B29" s="450">
        <v>0</v>
      </c>
      <c r="C29" s="125">
        <v>0</v>
      </c>
      <c r="D29" s="125">
        <v>0</v>
      </c>
      <c r="E29" s="125">
        <v>0</v>
      </c>
      <c r="F29" s="451">
        <v>0</v>
      </c>
    </row>
    <row r="30" spans="1:6" s="52" customFormat="1" ht="12.75" x14ac:dyDescent="0.2">
      <c r="A30" s="429" t="s">
        <v>137</v>
      </c>
      <c r="B30" s="450">
        <v>0</v>
      </c>
      <c r="C30" s="125">
        <v>0</v>
      </c>
      <c r="D30" s="125">
        <v>1</v>
      </c>
      <c r="E30" s="125">
        <v>1</v>
      </c>
      <c r="F30" s="451">
        <v>1</v>
      </c>
    </row>
    <row r="31" spans="1:6" s="52" customFormat="1" ht="12.75" x14ac:dyDescent="0.2">
      <c r="A31" s="429" t="s">
        <v>138</v>
      </c>
      <c r="B31" s="450">
        <v>0</v>
      </c>
      <c r="C31" s="125">
        <v>0</v>
      </c>
      <c r="D31" s="125">
        <v>0</v>
      </c>
      <c r="E31" s="125">
        <v>0</v>
      </c>
      <c r="F31" s="451">
        <v>0</v>
      </c>
    </row>
    <row r="32" spans="1:6" s="52" customFormat="1" ht="12.75" x14ac:dyDescent="0.2">
      <c r="A32" s="429" t="s">
        <v>139</v>
      </c>
      <c r="B32" s="450">
        <v>0</v>
      </c>
      <c r="C32" s="125">
        <v>0</v>
      </c>
      <c r="D32" s="125">
        <v>0</v>
      </c>
      <c r="E32" s="125">
        <v>0</v>
      </c>
      <c r="F32" s="451">
        <v>0</v>
      </c>
    </row>
    <row r="33" spans="1:6" s="52" customFormat="1" ht="12.75" x14ac:dyDescent="0.2">
      <c r="A33" s="429" t="s">
        <v>140</v>
      </c>
      <c r="B33" s="450">
        <v>0</v>
      </c>
      <c r="C33" s="125">
        <v>0</v>
      </c>
      <c r="D33" s="125">
        <v>0</v>
      </c>
      <c r="E33" s="125">
        <v>0</v>
      </c>
      <c r="F33" s="451">
        <v>0</v>
      </c>
    </row>
    <row r="34" spans="1:6" s="52" customFormat="1" ht="12.75" x14ac:dyDescent="0.2">
      <c r="A34" s="429" t="s">
        <v>141</v>
      </c>
      <c r="B34" s="450">
        <v>0</v>
      </c>
      <c r="C34" s="125">
        <v>0</v>
      </c>
      <c r="D34" s="125">
        <v>0</v>
      </c>
      <c r="E34" s="125">
        <v>1</v>
      </c>
      <c r="F34" s="451">
        <v>1</v>
      </c>
    </row>
    <row r="35" spans="1:6" s="52" customFormat="1" ht="12.75" x14ac:dyDescent="0.2">
      <c r="A35" s="429" t="s">
        <v>142</v>
      </c>
      <c r="B35" s="450">
        <v>0</v>
      </c>
      <c r="C35" s="125">
        <v>0</v>
      </c>
      <c r="D35" s="125">
        <v>0</v>
      </c>
      <c r="E35" s="125">
        <v>0</v>
      </c>
      <c r="F35" s="451">
        <v>0</v>
      </c>
    </row>
    <row r="36" spans="1:6" s="52" customFormat="1" ht="12.75" x14ac:dyDescent="0.2">
      <c r="A36" s="429" t="s">
        <v>143</v>
      </c>
      <c r="B36" s="450">
        <v>1</v>
      </c>
      <c r="C36" s="125">
        <v>1</v>
      </c>
      <c r="D36" s="125">
        <v>2</v>
      </c>
      <c r="E36" s="125">
        <v>1</v>
      </c>
      <c r="F36" s="451">
        <v>2</v>
      </c>
    </row>
    <row r="37" spans="1:6" s="52" customFormat="1" ht="12.75" x14ac:dyDescent="0.2">
      <c r="A37" s="426" t="s">
        <v>217</v>
      </c>
      <c r="B37" s="439">
        <v>0</v>
      </c>
      <c r="C37" s="428">
        <v>2</v>
      </c>
      <c r="D37" s="428">
        <v>2</v>
      </c>
      <c r="E37" s="428">
        <v>3</v>
      </c>
      <c r="F37" s="440">
        <v>2</v>
      </c>
    </row>
    <row r="38" spans="1:6" s="52" customFormat="1" ht="12.75" x14ac:dyDescent="0.2">
      <c r="A38" s="429" t="s">
        <v>144</v>
      </c>
      <c r="B38" s="450">
        <v>0</v>
      </c>
      <c r="C38" s="125">
        <v>0</v>
      </c>
      <c r="D38" s="125">
        <v>0</v>
      </c>
      <c r="E38" s="125">
        <v>0</v>
      </c>
      <c r="F38" s="451">
        <v>0</v>
      </c>
    </row>
    <row r="39" spans="1:6" s="52" customFormat="1" ht="12.75" x14ac:dyDescent="0.2">
      <c r="A39" s="429" t="s">
        <v>145</v>
      </c>
      <c r="B39" s="450">
        <v>0</v>
      </c>
      <c r="C39" s="125">
        <v>0</v>
      </c>
      <c r="D39" s="125">
        <v>0</v>
      </c>
      <c r="E39" s="125">
        <v>0</v>
      </c>
      <c r="F39" s="451">
        <v>0</v>
      </c>
    </row>
    <row r="40" spans="1:6" s="52" customFormat="1" ht="12.75" x14ac:dyDescent="0.2">
      <c r="A40" s="430" t="s">
        <v>203</v>
      </c>
      <c r="B40" s="441">
        <v>0</v>
      </c>
      <c r="C40" s="115">
        <v>0</v>
      </c>
      <c r="D40" s="115">
        <v>0</v>
      </c>
      <c r="E40" s="115">
        <v>1</v>
      </c>
      <c r="F40" s="116">
        <v>1</v>
      </c>
    </row>
    <row r="41" spans="1:6" s="52" customFormat="1" ht="12.75" x14ac:dyDescent="0.2">
      <c r="A41" s="430" t="s">
        <v>146</v>
      </c>
      <c r="B41" s="441">
        <v>0</v>
      </c>
      <c r="C41" s="115">
        <v>0</v>
      </c>
      <c r="D41" s="115">
        <v>0</v>
      </c>
      <c r="E41" s="115">
        <v>1</v>
      </c>
      <c r="F41" s="116">
        <v>1</v>
      </c>
    </row>
    <row r="42" spans="1:6" s="52" customFormat="1" ht="12.75" x14ac:dyDescent="0.2">
      <c r="A42" s="430" t="s">
        <v>147</v>
      </c>
      <c r="B42" s="441">
        <v>0</v>
      </c>
      <c r="C42" s="115">
        <v>0</v>
      </c>
      <c r="D42" s="115">
        <v>0</v>
      </c>
      <c r="E42" s="115">
        <v>0</v>
      </c>
      <c r="F42" s="116">
        <v>0</v>
      </c>
    </row>
    <row r="43" spans="1:6" s="52" customFormat="1" ht="12.75" x14ac:dyDescent="0.2">
      <c r="A43" s="430" t="s">
        <v>148</v>
      </c>
      <c r="B43" s="441">
        <v>0</v>
      </c>
      <c r="C43" s="115">
        <v>0</v>
      </c>
      <c r="D43" s="115">
        <v>1</v>
      </c>
      <c r="E43" s="115">
        <v>1</v>
      </c>
      <c r="F43" s="116">
        <v>0</v>
      </c>
    </row>
    <row r="44" spans="1:6" s="52" customFormat="1" ht="12.75" x14ac:dyDescent="0.2">
      <c r="A44" s="430" t="s">
        <v>149</v>
      </c>
      <c r="B44" s="441">
        <v>0</v>
      </c>
      <c r="C44" s="115">
        <v>2</v>
      </c>
      <c r="D44" s="115">
        <v>1</v>
      </c>
      <c r="E44" s="115">
        <v>0</v>
      </c>
      <c r="F44" s="116">
        <v>0</v>
      </c>
    </row>
    <row r="45" spans="1:6" s="52" customFormat="1" ht="12.75" x14ac:dyDescent="0.2">
      <c r="A45" s="430" t="s">
        <v>204</v>
      </c>
      <c r="B45" s="441">
        <v>0</v>
      </c>
      <c r="C45" s="115">
        <v>0</v>
      </c>
      <c r="D45" s="115">
        <v>0</v>
      </c>
      <c r="E45" s="115">
        <v>0</v>
      </c>
      <c r="F45" s="116">
        <v>0</v>
      </c>
    </row>
    <row r="46" spans="1:6" s="52" customFormat="1" ht="25.5" x14ac:dyDescent="0.2">
      <c r="A46" s="426" t="s">
        <v>150</v>
      </c>
      <c r="B46" s="439">
        <v>0</v>
      </c>
      <c r="C46" s="428">
        <v>0</v>
      </c>
      <c r="D46" s="428">
        <v>0</v>
      </c>
      <c r="E46" s="428">
        <v>0</v>
      </c>
      <c r="F46" s="440">
        <v>0</v>
      </c>
    </row>
    <row r="47" spans="1:6" s="52" customFormat="1" ht="12.75" x14ac:dyDescent="0.2">
      <c r="A47" s="429" t="s">
        <v>151</v>
      </c>
      <c r="B47" s="450">
        <v>0</v>
      </c>
      <c r="C47" s="125">
        <v>0</v>
      </c>
      <c r="D47" s="125">
        <v>0</v>
      </c>
      <c r="E47" s="125">
        <v>0</v>
      </c>
      <c r="F47" s="451">
        <v>0</v>
      </c>
    </row>
    <row r="48" spans="1:6" s="52" customFormat="1" ht="12.75" x14ac:dyDescent="0.2">
      <c r="A48" s="429" t="s">
        <v>152</v>
      </c>
      <c r="B48" s="450">
        <v>0</v>
      </c>
      <c r="C48" s="125">
        <v>0</v>
      </c>
      <c r="D48" s="125">
        <v>0</v>
      </c>
      <c r="E48" s="125">
        <v>0</v>
      </c>
      <c r="F48" s="451">
        <v>0</v>
      </c>
    </row>
    <row r="49" spans="1:6" s="52" customFormat="1" ht="12.75" x14ac:dyDescent="0.2">
      <c r="A49" s="429" t="s">
        <v>153</v>
      </c>
      <c r="B49" s="450">
        <v>0</v>
      </c>
      <c r="C49" s="125">
        <v>0</v>
      </c>
      <c r="D49" s="125">
        <v>0</v>
      </c>
      <c r="E49" s="125">
        <v>0</v>
      </c>
      <c r="F49" s="451">
        <v>0</v>
      </c>
    </row>
    <row r="50" spans="1:6" s="52" customFormat="1" ht="12.75" x14ac:dyDescent="0.2">
      <c r="A50" s="429" t="s">
        <v>154</v>
      </c>
      <c r="B50" s="450">
        <v>0</v>
      </c>
      <c r="C50" s="125">
        <v>0</v>
      </c>
      <c r="D50" s="125">
        <v>0</v>
      </c>
      <c r="E50" s="125">
        <v>0</v>
      </c>
      <c r="F50" s="451">
        <v>0</v>
      </c>
    </row>
    <row r="51" spans="1:6" s="52" customFormat="1" ht="25.5" x14ac:dyDescent="0.2">
      <c r="A51" s="429" t="s">
        <v>155</v>
      </c>
      <c r="B51" s="450">
        <v>0</v>
      </c>
      <c r="C51" s="125">
        <v>0</v>
      </c>
      <c r="D51" s="125">
        <v>0</v>
      </c>
      <c r="E51" s="125">
        <v>0</v>
      </c>
      <c r="F51" s="451">
        <v>0</v>
      </c>
    </row>
    <row r="52" spans="1:6" s="52" customFormat="1" ht="12.75" x14ac:dyDescent="0.2">
      <c r="A52" s="429" t="s">
        <v>156</v>
      </c>
      <c r="B52" s="450">
        <v>0</v>
      </c>
      <c r="C52" s="125">
        <v>0</v>
      </c>
      <c r="D52" s="125">
        <v>0</v>
      </c>
      <c r="E52" s="125">
        <v>0</v>
      </c>
      <c r="F52" s="451">
        <v>0</v>
      </c>
    </row>
    <row r="53" spans="1:6" s="52" customFormat="1" ht="12.75" x14ac:dyDescent="0.2">
      <c r="A53" s="429" t="s">
        <v>157</v>
      </c>
      <c r="B53" s="450">
        <v>0</v>
      </c>
      <c r="C53" s="125">
        <v>0</v>
      </c>
      <c r="D53" s="125">
        <v>0</v>
      </c>
      <c r="E53" s="125">
        <v>0</v>
      </c>
      <c r="F53" s="451">
        <v>0</v>
      </c>
    </row>
    <row r="54" spans="1:6" s="52" customFormat="1" ht="25.5" x14ac:dyDescent="0.2">
      <c r="A54" s="426" t="s">
        <v>158</v>
      </c>
      <c r="B54" s="439">
        <v>2</v>
      </c>
      <c r="C54" s="428">
        <v>2</v>
      </c>
      <c r="D54" s="428">
        <v>7</v>
      </c>
      <c r="E54" s="428">
        <v>13</v>
      </c>
      <c r="F54" s="440">
        <v>11</v>
      </c>
    </row>
    <row r="55" spans="1:6" s="52" customFormat="1" ht="12.75" x14ac:dyDescent="0.2">
      <c r="A55" s="429" t="s">
        <v>159</v>
      </c>
      <c r="B55" s="450">
        <v>0</v>
      </c>
      <c r="C55" s="125">
        <v>0</v>
      </c>
      <c r="D55" s="125">
        <v>1</v>
      </c>
      <c r="E55" s="125">
        <v>1</v>
      </c>
      <c r="F55" s="451">
        <v>0</v>
      </c>
    </row>
    <row r="56" spans="1:6" s="52" customFormat="1" ht="12.75" x14ac:dyDescent="0.2">
      <c r="A56" s="429" t="s">
        <v>160</v>
      </c>
      <c r="B56" s="450">
        <v>0</v>
      </c>
      <c r="C56" s="125">
        <v>0</v>
      </c>
      <c r="D56" s="125">
        <v>0</v>
      </c>
      <c r="E56" s="125">
        <v>0</v>
      </c>
      <c r="F56" s="451">
        <v>0</v>
      </c>
    </row>
    <row r="57" spans="1:6" s="52" customFormat="1" ht="12.75" x14ac:dyDescent="0.2">
      <c r="A57" s="429" t="s">
        <v>161</v>
      </c>
      <c r="B57" s="450">
        <v>0</v>
      </c>
      <c r="C57" s="125">
        <v>0</v>
      </c>
      <c r="D57" s="125">
        <v>0</v>
      </c>
      <c r="E57" s="125">
        <v>1</v>
      </c>
      <c r="F57" s="451">
        <v>0</v>
      </c>
    </row>
    <row r="58" spans="1:6" s="52" customFormat="1" ht="12.75" x14ac:dyDescent="0.2">
      <c r="A58" s="429" t="s">
        <v>162</v>
      </c>
      <c r="B58" s="450">
        <v>2</v>
      </c>
      <c r="C58" s="125">
        <v>1</v>
      </c>
      <c r="D58" s="125">
        <v>2</v>
      </c>
      <c r="E58" s="125">
        <v>2</v>
      </c>
      <c r="F58" s="451">
        <v>4</v>
      </c>
    </row>
    <row r="59" spans="1:6" s="52" customFormat="1" ht="12.75" x14ac:dyDescent="0.2">
      <c r="A59" s="429" t="s">
        <v>163</v>
      </c>
      <c r="B59" s="450">
        <v>0</v>
      </c>
      <c r="C59" s="125">
        <v>0</v>
      </c>
      <c r="D59" s="125">
        <v>1</v>
      </c>
      <c r="E59" s="125">
        <v>1</v>
      </c>
      <c r="F59" s="451">
        <v>1</v>
      </c>
    </row>
    <row r="60" spans="1:6" s="52" customFormat="1" ht="12.75" x14ac:dyDescent="0.2">
      <c r="A60" s="429" t="s">
        <v>164</v>
      </c>
      <c r="B60" s="450">
        <v>0</v>
      </c>
      <c r="C60" s="125">
        <v>0</v>
      </c>
      <c r="D60" s="125">
        <v>0</v>
      </c>
      <c r="E60" s="125">
        <v>1</v>
      </c>
      <c r="F60" s="451">
        <v>0</v>
      </c>
    </row>
    <row r="61" spans="1:6" s="52" customFormat="1" ht="12.75" x14ac:dyDescent="0.2">
      <c r="A61" s="429" t="s">
        <v>165</v>
      </c>
      <c r="B61" s="450">
        <v>0</v>
      </c>
      <c r="C61" s="125">
        <v>0</v>
      </c>
      <c r="D61" s="125">
        <v>0</v>
      </c>
      <c r="E61" s="125">
        <v>0</v>
      </c>
      <c r="F61" s="451">
        <v>0</v>
      </c>
    </row>
    <row r="62" spans="1:6" s="52" customFormat="1" ht="12.75" x14ac:dyDescent="0.2">
      <c r="A62" s="429" t="s">
        <v>166</v>
      </c>
      <c r="B62" s="450">
        <v>0</v>
      </c>
      <c r="C62" s="125">
        <v>0</v>
      </c>
      <c r="D62" s="125">
        <v>1</v>
      </c>
      <c r="E62" s="125">
        <v>1</v>
      </c>
      <c r="F62" s="451">
        <v>2</v>
      </c>
    </row>
    <row r="63" spans="1:6" s="52" customFormat="1" ht="12.75" x14ac:dyDescent="0.2">
      <c r="A63" s="429" t="s">
        <v>167</v>
      </c>
      <c r="B63" s="450">
        <v>0</v>
      </c>
      <c r="C63" s="125">
        <v>0</v>
      </c>
      <c r="D63" s="125">
        <v>0</v>
      </c>
      <c r="E63" s="125">
        <v>0</v>
      </c>
      <c r="F63" s="451">
        <v>0</v>
      </c>
    </row>
    <row r="64" spans="1:6" s="52" customFormat="1" ht="12.75" x14ac:dyDescent="0.2">
      <c r="A64" s="429" t="s">
        <v>168</v>
      </c>
      <c r="B64" s="450">
        <v>0</v>
      </c>
      <c r="C64" s="125">
        <v>1</v>
      </c>
      <c r="D64" s="125">
        <v>2</v>
      </c>
      <c r="E64" s="125">
        <v>3</v>
      </c>
      <c r="F64" s="451">
        <v>2</v>
      </c>
    </row>
    <row r="65" spans="1:6" s="52" customFormat="1" ht="12.75" x14ac:dyDescent="0.2">
      <c r="A65" s="429" t="s">
        <v>169</v>
      </c>
      <c r="B65" s="450">
        <v>0</v>
      </c>
      <c r="C65" s="125">
        <v>0</v>
      </c>
      <c r="D65" s="125">
        <v>0</v>
      </c>
      <c r="E65" s="125">
        <v>0</v>
      </c>
      <c r="F65" s="451">
        <v>0</v>
      </c>
    </row>
    <row r="66" spans="1:6" s="52" customFormat="1" ht="12.75" x14ac:dyDescent="0.2">
      <c r="A66" s="429" t="s">
        <v>170</v>
      </c>
      <c r="B66" s="450">
        <v>0</v>
      </c>
      <c r="C66" s="125">
        <v>0</v>
      </c>
      <c r="D66" s="125">
        <v>0</v>
      </c>
      <c r="E66" s="125">
        <v>1</v>
      </c>
      <c r="F66" s="451">
        <v>1</v>
      </c>
    </row>
    <row r="67" spans="1:6" s="52" customFormat="1" ht="12.75" x14ac:dyDescent="0.2">
      <c r="A67" s="429" t="s">
        <v>171</v>
      </c>
      <c r="B67" s="450">
        <v>0</v>
      </c>
      <c r="C67" s="125">
        <v>0</v>
      </c>
      <c r="D67" s="125">
        <v>0</v>
      </c>
      <c r="E67" s="125">
        <v>1</v>
      </c>
      <c r="F67" s="451">
        <v>0</v>
      </c>
    </row>
    <row r="68" spans="1:6" s="52" customFormat="1" ht="12.75" x14ac:dyDescent="0.2">
      <c r="A68" s="429" t="s">
        <v>172</v>
      </c>
      <c r="B68" s="450">
        <v>0</v>
      </c>
      <c r="C68" s="125">
        <v>0</v>
      </c>
      <c r="D68" s="125">
        <v>0</v>
      </c>
      <c r="E68" s="125">
        <v>1</v>
      </c>
      <c r="F68" s="451">
        <v>1</v>
      </c>
    </row>
    <row r="69" spans="1:6" s="52" customFormat="1" ht="25.5" x14ac:dyDescent="0.2">
      <c r="A69" s="426" t="s">
        <v>173</v>
      </c>
      <c r="B69" s="439">
        <v>0</v>
      </c>
      <c r="C69" s="428">
        <v>1</v>
      </c>
      <c r="D69" s="428">
        <v>4</v>
      </c>
      <c r="E69" s="428">
        <v>5</v>
      </c>
      <c r="F69" s="440">
        <v>5</v>
      </c>
    </row>
    <row r="70" spans="1:6" s="52" customFormat="1" ht="12.75" x14ac:dyDescent="0.2">
      <c r="A70" s="429" t="s">
        <v>174</v>
      </c>
      <c r="B70" s="450">
        <v>0</v>
      </c>
      <c r="C70" s="125">
        <v>0</v>
      </c>
      <c r="D70" s="125">
        <v>0</v>
      </c>
      <c r="E70" s="125">
        <v>0</v>
      </c>
      <c r="F70" s="451">
        <v>0</v>
      </c>
    </row>
    <row r="71" spans="1:6" s="52" customFormat="1" ht="12.75" x14ac:dyDescent="0.2">
      <c r="A71" s="429" t="s">
        <v>175</v>
      </c>
      <c r="B71" s="450">
        <v>0</v>
      </c>
      <c r="C71" s="125">
        <v>0</v>
      </c>
      <c r="D71" s="125">
        <v>1</v>
      </c>
      <c r="E71" s="125">
        <v>1</v>
      </c>
      <c r="F71" s="451">
        <v>2</v>
      </c>
    </row>
    <row r="72" spans="1:6" s="52" customFormat="1" ht="12.75" x14ac:dyDescent="0.2">
      <c r="A72" s="429" t="s">
        <v>176</v>
      </c>
      <c r="B72" s="450">
        <v>0</v>
      </c>
      <c r="C72" s="125">
        <v>0</v>
      </c>
      <c r="D72" s="125">
        <v>2</v>
      </c>
      <c r="E72" s="125">
        <v>1</v>
      </c>
      <c r="F72" s="451">
        <v>1</v>
      </c>
    </row>
    <row r="73" spans="1:6" s="52" customFormat="1" ht="25.5" x14ac:dyDescent="0.2">
      <c r="A73" s="429" t="s">
        <v>177</v>
      </c>
      <c r="B73" s="450">
        <v>0</v>
      </c>
      <c r="C73" s="125">
        <v>0</v>
      </c>
      <c r="D73" s="125">
        <v>1</v>
      </c>
      <c r="E73" s="125">
        <v>0</v>
      </c>
      <c r="F73" s="451">
        <v>0</v>
      </c>
    </row>
    <row r="74" spans="1:6" s="52" customFormat="1" ht="25.5" x14ac:dyDescent="0.2">
      <c r="A74" s="429" t="s">
        <v>178</v>
      </c>
      <c r="B74" s="450">
        <v>0</v>
      </c>
      <c r="C74" s="125">
        <v>0</v>
      </c>
      <c r="D74" s="125">
        <v>0</v>
      </c>
      <c r="E74" s="125">
        <v>0</v>
      </c>
      <c r="F74" s="451">
        <v>0</v>
      </c>
    </row>
    <row r="75" spans="1:6" s="52" customFormat="1" ht="12.75" x14ac:dyDescent="0.2">
      <c r="A75" s="429" t="s">
        <v>179</v>
      </c>
      <c r="B75" s="450">
        <v>0</v>
      </c>
      <c r="C75" s="125">
        <v>1</v>
      </c>
      <c r="D75" s="125">
        <v>1</v>
      </c>
      <c r="E75" s="125">
        <v>3</v>
      </c>
      <c r="F75" s="451">
        <v>2</v>
      </c>
    </row>
    <row r="76" spans="1:6" s="52" customFormat="1" ht="25.5" x14ac:dyDescent="0.2">
      <c r="A76" s="426" t="s">
        <v>220</v>
      </c>
      <c r="B76" s="439">
        <v>1</v>
      </c>
      <c r="C76" s="428">
        <v>1</v>
      </c>
      <c r="D76" s="428">
        <v>2</v>
      </c>
      <c r="E76" s="428">
        <v>3</v>
      </c>
      <c r="F76" s="440">
        <v>4</v>
      </c>
    </row>
    <row r="77" spans="1:6" s="52" customFormat="1" ht="12.75" x14ac:dyDescent="0.2">
      <c r="A77" s="429" t="s">
        <v>180</v>
      </c>
      <c r="B77" s="450">
        <v>0</v>
      </c>
      <c r="C77" s="125">
        <v>0</v>
      </c>
      <c r="D77" s="125">
        <v>0</v>
      </c>
      <c r="E77" s="125">
        <v>0</v>
      </c>
      <c r="F77" s="451">
        <v>0</v>
      </c>
    </row>
    <row r="78" spans="1:6" s="52" customFormat="1" ht="12.75" x14ac:dyDescent="0.2">
      <c r="A78" s="429" t="s">
        <v>181</v>
      </c>
      <c r="B78" s="450">
        <v>0</v>
      </c>
      <c r="C78" s="125">
        <v>0</v>
      </c>
      <c r="D78" s="125">
        <v>0</v>
      </c>
      <c r="E78" s="125">
        <v>0</v>
      </c>
      <c r="F78" s="451">
        <v>0</v>
      </c>
    </row>
    <row r="79" spans="1:6" s="52" customFormat="1" ht="12.75" x14ac:dyDescent="0.2">
      <c r="A79" s="429" t="s">
        <v>182</v>
      </c>
      <c r="B79" s="450">
        <v>0</v>
      </c>
      <c r="C79" s="125">
        <v>0</v>
      </c>
      <c r="D79" s="125">
        <v>0</v>
      </c>
      <c r="E79" s="125">
        <v>1</v>
      </c>
      <c r="F79" s="451">
        <v>1</v>
      </c>
    </row>
    <row r="80" spans="1:6" s="52" customFormat="1" ht="12.75" x14ac:dyDescent="0.2">
      <c r="A80" s="429" t="s">
        <v>183</v>
      </c>
      <c r="B80" s="450">
        <v>0</v>
      </c>
      <c r="C80" s="125">
        <v>0</v>
      </c>
      <c r="D80" s="125">
        <v>1</v>
      </c>
      <c r="E80" s="125">
        <v>0</v>
      </c>
      <c r="F80" s="451">
        <v>1</v>
      </c>
    </row>
    <row r="81" spans="1:6" s="52" customFormat="1" ht="12.75" x14ac:dyDescent="0.2">
      <c r="A81" s="429" t="s">
        <v>184</v>
      </c>
      <c r="B81" s="450">
        <v>0</v>
      </c>
      <c r="C81" s="125">
        <v>0</v>
      </c>
      <c r="D81" s="125">
        <v>0</v>
      </c>
      <c r="E81" s="125">
        <v>0</v>
      </c>
      <c r="F81" s="451">
        <v>0</v>
      </c>
    </row>
    <row r="82" spans="1:6" s="52" customFormat="1" ht="12.75" x14ac:dyDescent="0.2">
      <c r="A82" s="429" t="s">
        <v>185</v>
      </c>
      <c r="B82" s="450">
        <v>0</v>
      </c>
      <c r="C82" s="125">
        <v>0</v>
      </c>
      <c r="D82" s="125">
        <v>0</v>
      </c>
      <c r="E82" s="125">
        <v>0</v>
      </c>
      <c r="F82" s="451">
        <v>0</v>
      </c>
    </row>
    <row r="83" spans="1:6" s="52" customFormat="1" ht="12.75" x14ac:dyDescent="0.2">
      <c r="A83" s="429" t="s">
        <v>186</v>
      </c>
      <c r="B83" s="450">
        <v>0</v>
      </c>
      <c r="C83" s="125">
        <v>0</v>
      </c>
      <c r="D83" s="125">
        <v>0</v>
      </c>
      <c r="E83" s="125">
        <v>0</v>
      </c>
      <c r="F83" s="451">
        <v>0</v>
      </c>
    </row>
    <row r="84" spans="1:6" s="52" customFormat="1" ht="12.75" x14ac:dyDescent="0.2">
      <c r="A84" s="429" t="s">
        <v>187</v>
      </c>
      <c r="B84" s="450">
        <v>1</v>
      </c>
      <c r="C84" s="125">
        <v>1</v>
      </c>
      <c r="D84" s="125">
        <v>1</v>
      </c>
      <c r="E84" s="125">
        <v>2</v>
      </c>
      <c r="F84" s="451">
        <v>2</v>
      </c>
    </row>
    <row r="85" spans="1:6" s="52" customFormat="1" ht="12.75" x14ac:dyDescent="0.2">
      <c r="A85" s="429" t="s">
        <v>188</v>
      </c>
      <c r="B85" s="450">
        <v>0</v>
      </c>
      <c r="C85" s="125">
        <v>0</v>
      </c>
      <c r="D85" s="125">
        <v>0</v>
      </c>
      <c r="E85" s="125">
        <v>0</v>
      </c>
      <c r="F85" s="451">
        <v>0</v>
      </c>
    </row>
    <row r="86" spans="1:6" s="52" customFormat="1" ht="12.75" x14ac:dyDescent="0.2">
      <c r="A86" s="429" t="s">
        <v>189</v>
      </c>
      <c r="B86" s="450">
        <v>0</v>
      </c>
      <c r="C86" s="125">
        <v>0</v>
      </c>
      <c r="D86" s="125">
        <v>0</v>
      </c>
      <c r="E86" s="125">
        <v>0</v>
      </c>
      <c r="F86" s="451">
        <v>0</v>
      </c>
    </row>
    <row r="87" spans="1:6" s="52" customFormat="1" ht="25.5" x14ac:dyDescent="0.2">
      <c r="A87" s="426" t="s">
        <v>219</v>
      </c>
      <c r="B87" s="439">
        <v>2</v>
      </c>
      <c r="C87" s="428">
        <v>0</v>
      </c>
      <c r="D87" s="428">
        <v>2</v>
      </c>
      <c r="E87" s="428">
        <v>4</v>
      </c>
      <c r="F87" s="440">
        <v>4</v>
      </c>
    </row>
    <row r="88" spans="1:6" s="52" customFormat="1" ht="12.75" x14ac:dyDescent="0.2">
      <c r="A88" s="430" t="s">
        <v>215</v>
      </c>
      <c r="B88" s="442">
        <v>0</v>
      </c>
      <c r="C88" s="432">
        <v>0</v>
      </c>
      <c r="D88" s="432">
        <v>0</v>
      </c>
      <c r="E88" s="432">
        <v>0</v>
      </c>
      <c r="F88" s="443">
        <v>0</v>
      </c>
    </row>
    <row r="89" spans="1:6" s="52" customFormat="1" ht="12.75" x14ac:dyDescent="0.2">
      <c r="A89" s="430" t="s">
        <v>190</v>
      </c>
      <c r="B89" s="441">
        <v>0</v>
      </c>
      <c r="C89" s="115">
        <v>0</v>
      </c>
      <c r="D89" s="115">
        <v>0</v>
      </c>
      <c r="E89" s="115">
        <v>1</v>
      </c>
      <c r="F89" s="116">
        <v>1</v>
      </c>
    </row>
    <row r="90" spans="1:6" s="52" customFormat="1" ht="12.75" x14ac:dyDescent="0.2">
      <c r="A90" s="430" t="s">
        <v>216</v>
      </c>
      <c r="B90" s="441">
        <v>0</v>
      </c>
      <c r="C90" s="115">
        <v>0</v>
      </c>
      <c r="D90" s="115">
        <v>0</v>
      </c>
      <c r="E90" s="115">
        <v>0</v>
      </c>
      <c r="F90" s="116">
        <v>0</v>
      </c>
    </row>
    <row r="91" spans="1:6" s="52" customFormat="1" ht="12.75" x14ac:dyDescent="0.2">
      <c r="A91" s="429" t="s">
        <v>191</v>
      </c>
      <c r="B91" s="450">
        <v>0</v>
      </c>
      <c r="C91" s="125">
        <v>0</v>
      </c>
      <c r="D91" s="125">
        <v>0</v>
      </c>
      <c r="E91" s="125">
        <v>0</v>
      </c>
      <c r="F91" s="451">
        <v>0</v>
      </c>
    </row>
    <row r="92" spans="1:6" s="52" customFormat="1" ht="12.75" x14ac:dyDescent="0.2">
      <c r="A92" s="429" t="s">
        <v>192</v>
      </c>
      <c r="B92" s="450">
        <v>1</v>
      </c>
      <c r="C92" s="125">
        <v>0</v>
      </c>
      <c r="D92" s="125">
        <v>2</v>
      </c>
      <c r="E92" s="125">
        <v>1</v>
      </c>
      <c r="F92" s="451">
        <v>2</v>
      </c>
    </row>
    <row r="93" spans="1:6" s="52" customFormat="1" ht="12.75" x14ac:dyDescent="0.2">
      <c r="A93" s="429" t="s">
        <v>193</v>
      </c>
      <c r="B93" s="450">
        <v>0</v>
      </c>
      <c r="C93" s="125">
        <v>0</v>
      </c>
      <c r="D93" s="125">
        <v>0</v>
      </c>
      <c r="E93" s="125">
        <v>0</v>
      </c>
      <c r="F93" s="451">
        <v>0</v>
      </c>
    </row>
    <row r="94" spans="1:6" s="52" customFormat="1" ht="12.75" x14ac:dyDescent="0.2">
      <c r="A94" s="429" t="s">
        <v>194</v>
      </c>
      <c r="B94" s="450">
        <v>1</v>
      </c>
      <c r="C94" s="125">
        <v>0</v>
      </c>
      <c r="D94" s="125">
        <v>0</v>
      </c>
      <c r="E94" s="125">
        <v>2</v>
      </c>
      <c r="F94" s="451">
        <v>1</v>
      </c>
    </row>
    <row r="95" spans="1:6" s="52" customFormat="1" ht="12.75" x14ac:dyDescent="0.2">
      <c r="A95" s="429" t="s">
        <v>195</v>
      </c>
      <c r="B95" s="450">
        <v>0</v>
      </c>
      <c r="C95" s="125">
        <v>0</v>
      </c>
      <c r="D95" s="125">
        <v>0</v>
      </c>
      <c r="E95" s="125">
        <v>0</v>
      </c>
      <c r="F95" s="451">
        <v>0</v>
      </c>
    </row>
    <row r="96" spans="1:6" s="52" customFormat="1" ht="12.75" x14ac:dyDescent="0.2">
      <c r="A96" s="429" t="s">
        <v>196</v>
      </c>
      <c r="B96" s="450">
        <v>0</v>
      </c>
      <c r="C96" s="125">
        <v>0</v>
      </c>
      <c r="D96" s="125">
        <v>0</v>
      </c>
      <c r="E96" s="125">
        <v>0</v>
      </c>
      <c r="F96" s="451">
        <v>0</v>
      </c>
    </row>
    <row r="97" spans="1:6" s="52" customFormat="1" ht="12.75" x14ac:dyDescent="0.2">
      <c r="A97" s="429" t="s">
        <v>197</v>
      </c>
      <c r="B97" s="450">
        <v>0</v>
      </c>
      <c r="C97" s="125">
        <v>0</v>
      </c>
      <c r="D97" s="125">
        <v>0</v>
      </c>
      <c r="E97" s="125">
        <v>0</v>
      </c>
      <c r="F97" s="451">
        <v>0</v>
      </c>
    </row>
    <row r="98" spans="1:6" s="52" customFormat="1" ht="12.75" x14ac:dyDescent="0.2">
      <c r="A98" s="429" t="s">
        <v>198</v>
      </c>
      <c r="B98" s="450">
        <v>0</v>
      </c>
      <c r="C98" s="125">
        <v>0</v>
      </c>
      <c r="D98" s="125">
        <v>0</v>
      </c>
      <c r="E98" s="125">
        <v>0</v>
      </c>
      <c r="F98" s="451">
        <v>0</v>
      </c>
    </row>
    <row r="99" spans="1:6" s="52" customFormat="1" ht="26.25" thickBot="1" x14ac:dyDescent="0.25">
      <c r="A99" s="433" t="s">
        <v>218</v>
      </c>
      <c r="B99" s="444">
        <v>0</v>
      </c>
      <c r="C99" s="436" t="s">
        <v>209</v>
      </c>
      <c r="D99" s="449" t="s">
        <v>209</v>
      </c>
      <c r="E99" s="449" t="s">
        <v>209</v>
      </c>
      <c r="F99" s="452" t="s">
        <v>209</v>
      </c>
    </row>
    <row r="100" spans="1:6" s="52" customFormat="1" ht="12.75" x14ac:dyDescent="0.2">
      <c r="D100" s="53"/>
    </row>
    <row r="101" spans="1:6" s="52" customFormat="1" ht="14.25" x14ac:dyDescent="0.2">
      <c r="A101" s="90" t="s">
        <v>393</v>
      </c>
      <c r="D101" s="53"/>
    </row>
    <row r="102" spans="1:6" s="52" customFormat="1" ht="12.75" x14ac:dyDescent="0.2">
      <c r="A102" s="52" t="s">
        <v>313</v>
      </c>
      <c r="D102" s="53"/>
      <c r="E102" s="53"/>
      <c r="F102" s="53"/>
    </row>
    <row r="103" spans="1:6" s="52" customFormat="1" ht="12.75" x14ac:dyDescent="0.2">
      <c r="A103" s="52" t="s">
        <v>314</v>
      </c>
      <c r="D103" s="53"/>
      <c r="E103" s="53"/>
      <c r="F103" s="53"/>
    </row>
    <row r="104" spans="1:6" s="52" customFormat="1" ht="12.75" x14ac:dyDescent="0.2">
      <c r="A104" s="52" t="s">
        <v>334</v>
      </c>
      <c r="D104" s="53"/>
      <c r="E104" s="53"/>
      <c r="F104" s="53"/>
    </row>
    <row r="105" spans="1:6" s="52" customFormat="1" ht="12.75" x14ac:dyDescent="0.2">
      <c r="D105" s="53"/>
      <c r="E105" s="53"/>
      <c r="F105" s="53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H19"/>
  <sheetViews>
    <sheetView zoomScale="90" zoomScaleNormal="90" workbookViewId="0">
      <selection activeCell="A5" sqref="A5"/>
    </sheetView>
  </sheetViews>
  <sheetFormatPr defaultRowHeight="12" x14ac:dyDescent="0.2"/>
  <cols>
    <col min="1" max="1" width="38.28515625" customWidth="1"/>
    <col min="2" max="5" width="14.85546875" style="33" customWidth="1"/>
    <col min="6" max="6" width="17.7109375" style="33" customWidth="1"/>
  </cols>
  <sheetData>
    <row r="1" spans="1:8" ht="18" x14ac:dyDescent="0.25">
      <c r="A1" s="531" t="s">
        <v>213</v>
      </c>
      <c r="B1" s="531"/>
      <c r="C1" s="531"/>
      <c r="D1" s="531"/>
      <c r="E1" s="531"/>
      <c r="F1"/>
    </row>
    <row r="2" spans="1:8" ht="18" x14ac:dyDescent="0.25">
      <c r="D2" s="531"/>
      <c r="E2" s="531"/>
      <c r="F2" s="531"/>
      <c r="G2" s="531"/>
      <c r="H2" s="531"/>
    </row>
    <row r="3" spans="1:8" ht="12.75" thickBot="1" x14ac:dyDescent="0.25"/>
    <row r="4" spans="1:8" ht="13.5" thickBot="1" x14ac:dyDescent="0.25">
      <c r="A4" s="82"/>
      <c r="B4" s="233" t="s">
        <v>7</v>
      </c>
      <c r="C4" s="234" t="s">
        <v>8</v>
      </c>
      <c r="D4" s="235" t="s">
        <v>9</v>
      </c>
      <c r="E4" s="234" t="s">
        <v>10</v>
      </c>
      <c r="F4" s="236" t="s">
        <v>59</v>
      </c>
    </row>
    <row r="5" spans="1:8" ht="17.25" customHeight="1" x14ac:dyDescent="0.2">
      <c r="A5" s="237" t="s">
        <v>282</v>
      </c>
      <c r="B5" s="238">
        <v>146.54471000000001</v>
      </c>
      <c r="C5" s="239">
        <v>146.804372</v>
      </c>
      <c r="D5" s="240">
        <v>146.88043200000001</v>
      </c>
      <c r="E5" s="239">
        <v>146.78072</v>
      </c>
      <c r="F5" s="241">
        <v>146.764655</v>
      </c>
    </row>
    <row r="6" spans="1:8" ht="17.25" customHeight="1" x14ac:dyDescent="0.2">
      <c r="A6" s="242" t="s">
        <v>283</v>
      </c>
      <c r="B6" s="243">
        <v>76.587548999999996</v>
      </c>
      <c r="C6" s="244">
        <v>76.636120000000005</v>
      </c>
      <c r="D6" s="245">
        <v>76.108523000000005</v>
      </c>
      <c r="E6" s="246">
        <v>76.19</v>
      </c>
      <c r="F6" s="247">
        <v>75.397999999999996</v>
      </c>
    </row>
    <row r="7" spans="1:8" ht="25.5" x14ac:dyDescent="0.2">
      <c r="A7" s="242" t="s">
        <v>284</v>
      </c>
      <c r="B7" s="248">
        <v>30.2544378532148</v>
      </c>
      <c r="C7" s="249">
        <v>30.864962055116798</v>
      </c>
      <c r="D7" s="250">
        <v>31.896999999999998</v>
      </c>
      <c r="E7" s="251">
        <v>33.177999999999997</v>
      </c>
      <c r="F7" s="252">
        <v>35.249299999999998</v>
      </c>
    </row>
    <row r="8" spans="1:8" ht="38.25" x14ac:dyDescent="0.2">
      <c r="A8" s="242" t="s">
        <v>285</v>
      </c>
      <c r="B8" s="248">
        <v>34.029499999999999</v>
      </c>
      <c r="C8" s="253">
        <v>36.709200000000003</v>
      </c>
      <c r="D8" s="250">
        <v>39.167000000000002</v>
      </c>
      <c r="E8" s="251">
        <v>43.723999999999997</v>
      </c>
      <c r="F8" s="252">
        <v>47.866999999999997</v>
      </c>
    </row>
    <row r="9" spans="1:8" ht="38.25" x14ac:dyDescent="0.2">
      <c r="A9" s="242" t="s">
        <v>286</v>
      </c>
      <c r="B9" s="248">
        <v>1.8453413423328096</v>
      </c>
      <c r="C9" s="249">
        <v>2.2535586958138101</v>
      </c>
      <c r="D9" s="254">
        <v>2.1359836936166272</v>
      </c>
      <c r="E9" s="249">
        <v>2.5559083418378656</v>
      </c>
      <c r="F9" s="255" t="s">
        <v>335</v>
      </c>
    </row>
    <row r="10" spans="1:8" ht="25.5" x14ac:dyDescent="0.2">
      <c r="A10" s="242" t="s">
        <v>287</v>
      </c>
      <c r="B10" s="256">
        <v>3581</v>
      </c>
      <c r="C10" s="257">
        <v>3653</v>
      </c>
      <c r="D10" s="258">
        <v>3708</v>
      </c>
      <c r="E10" s="259">
        <v>3780</v>
      </c>
      <c r="F10" s="260">
        <v>3857</v>
      </c>
    </row>
    <row r="11" spans="1:8" ht="25.5" x14ac:dyDescent="0.2">
      <c r="A11" s="242" t="s">
        <v>288</v>
      </c>
      <c r="B11" s="261">
        <v>85.3</v>
      </c>
      <c r="C11" s="262">
        <v>80.2</v>
      </c>
      <c r="D11" s="263">
        <v>79.2</v>
      </c>
      <c r="E11" s="251">
        <v>75.7</v>
      </c>
      <c r="F11" s="264">
        <v>82.041799999999995</v>
      </c>
    </row>
    <row r="12" spans="1:8" ht="25.5" x14ac:dyDescent="0.2">
      <c r="A12" s="265" t="s">
        <v>6</v>
      </c>
      <c r="B12" s="266">
        <v>35.200000000000003</v>
      </c>
      <c r="C12" s="267">
        <v>31.8</v>
      </c>
      <c r="D12" s="268">
        <v>33</v>
      </c>
      <c r="E12" s="269">
        <v>32.4</v>
      </c>
      <c r="F12" s="270">
        <v>38.502499999999998</v>
      </c>
    </row>
    <row r="13" spans="1:8" ht="12.75" x14ac:dyDescent="0.2">
      <c r="A13" s="242" t="s">
        <v>290</v>
      </c>
      <c r="B13" s="271">
        <v>1195</v>
      </c>
      <c r="C13" s="272">
        <v>1167</v>
      </c>
      <c r="D13" s="273">
        <v>1139</v>
      </c>
      <c r="E13" s="272">
        <v>1076</v>
      </c>
      <c r="F13" s="260">
        <v>1120</v>
      </c>
    </row>
    <row r="14" spans="1:8" ht="25.5" x14ac:dyDescent="0.2">
      <c r="A14" s="265" t="s">
        <v>6</v>
      </c>
      <c r="B14" s="274">
        <v>272</v>
      </c>
      <c r="C14" s="275">
        <v>251</v>
      </c>
      <c r="D14" s="276">
        <v>244</v>
      </c>
      <c r="E14" s="275">
        <v>233</v>
      </c>
      <c r="F14" s="277">
        <v>277</v>
      </c>
    </row>
    <row r="15" spans="1:8" ht="25.5" x14ac:dyDescent="0.2">
      <c r="A15" s="242" t="s">
        <v>289</v>
      </c>
      <c r="B15" s="243">
        <v>71.400000000000006</v>
      </c>
      <c r="C15" s="244">
        <v>68.7</v>
      </c>
      <c r="D15" s="278">
        <v>69.599999999999994</v>
      </c>
      <c r="E15" s="244">
        <v>70.3</v>
      </c>
      <c r="F15" s="247">
        <v>73.2</v>
      </c>
    </row>
    <row r="16" spans="1:8" ht="26.25" thickBot="1" x14ac:dyDescent="0.25">
      <c r="A16" s="279" t="s">
        <v>6</v>
      </c>
      <c r="B16" s="280">
        <v>129.6</v>
      </c>
      <c r="C16" s="281">
        <v>126.7</v>
      </c>
      <c r="D16" s="282">
        <v>135.1</v>
      </c>
      <c r="E16" s="281">
        <v>139.1</v>
      </c>
      <c r="F16" s="283">
        <v>138.80000000000001</v>
      </c>
    </row>
    <row r="17" spans="1:1" x14ac:dyDescent="0.2">
      <c r="A17" s="37"/>
    </row>
    <row r="18" spans="1:1" ht="12.75" customHeight="1" x14ac:dyDescent="0.2">
      <c r="A18" s="81" t="s">
        <v>322</v>
      </c>
    </row>
    <row r="19" spans="1:1" ht="12.75" customHeight="1" x14ac:dyDescent="0.2">
      <c r="A19" s="81" t="s">
        <v>323</v>
      </c>
    </row>
  </sheetData>
  <mergeCells count="2">
    <mergeCell ref="A1:E1"/>
    <mergeCell ref="D2:H2"/>
  </mergeCells>
  <pageMargins left="0.7" right="0.7" top="0.75" bottom="0.75" header="0.3" footer="0.3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I104"/>
  <sheetViews>
    <sheetView zoomScale="85" zoomScaleNormal="85" workbookViewId="0">
      <selection activeCell="B4" sqref="B4:F4"/>
    </sheetView>
  </sheetViews>
  <sheetFormatPr defaultRowHeight="12" x14ac:dyDescent="0.2"/>
  <cols>
    <col min="1" max="1" width="34.28515625" customWidth="1"/>
    <col min="2" max="3" width="15.28515625" customWidth="1"/>
    <col min="4" max="6" width="16.28515625" style="37" customWidth="1"/>
  </cols>
  <sheetData>
    <row r="1" spans="1:9" ht="65.25" customHeight="1" x14ac:dyDescent="0.3">
      <c r="A1" s="629" t="s">
        <v>380</v>
      </c>
      <c r="B1" s="629"/>
      <c r="C1" s="629"/>
      <c r="D1" s="629"/>
      <c r="E1" s="629"/>
      <c r="F1" s="629"/>
      <c r="G1" s="4"/>
      <c r="H1" s="4"/>
      <c r="I1" s="4"/>
    </row>
    <row r="3" spans="1:9" ht="12.75" thickBot="1" x14ac:dyDescent="0.25">
      <c r="E3" s="44"/>
      <c r="F3" s="44" t="s">
        <v>319</v>
      </c>
    </row>
    <row r="4" spans="1:9" s="147" customFormat="1" ht="15" thickBot="1" x14ac:dyDescent="0.25">
      <c r="A4" s="146"/>
      <c r="B4" s="519" t="s">
        <v>7</v>
      </c>
      <c r="C4" s="519" t="s">
        <v>8</v>
      </c>
      <c r="D4" s="519" t="s">
        <v>9</v>
      </c>
      <c r="E4" s="519" t="s">
        <v>10</v>
      </c>
      <c r="F4" s="519" t="s">
        <v>59</v>
      </c>
    </row>
    <row r="5" spans="1:9" s="52" customFormat="1" ht="12.75" x14ac:dyDescent="0.2">
      <c r="A5" s="423" t="s">
        <v>112</v>
      </c>
      <c r="B5" s="437">
        <v>113</v>
      </c>
      <c r="C5" s="425">
        <v>93</v>
      </c>
      <c r="D5" s="425">
        <v>72</v>
      </c>
      <c r="E5" s="425">
        <v>51</v>
      </c>
      <c r="F5" s="438">
        <v>48</v>
      </c>
    </row>
    <row r="6" spans="1:9" s="52" customFormat="1" ht="25.5" x14ac:dyDescent="0.2">
      <c r="A6" s="426" t="s">
        <v>113</v>
      </c>
      <c r="B6" s="439">
        <v>60</v>
      </c>
      <c r="C6" s="428">
        <v>52</v>
      </c>
      <c r="D6" s="428">
        <v>37</v>
      </c>
      <c r="E6" s="428">
        <v>26</v>
      </c>
      <c r="F6" s="440">
        <v>25</v>
      </c>
    </row>
    <row r="7" spans="1:9" s="52" customFormat="1" ht="12.75" x14ac:dyDescent="0.2">
      <c r="A7" s="429" t="s">
        <v>114</v>
      </c>
      <c r="B7" s="450">
        <v>0</v>
      </c>
      <c r="C7" s="125">
        <v>0</v>
      </c>
      <c r="D7" s="125">
        <v>0</v>
      </c>
      <c r="E7" s="125">
        <v>0</v>
      </c>
      <c r="F7" s="451">
        <v>0</v>
      </c>
    </row>
    <row r="8" spans="1:9" s="52" customFormat="1" ht="12.75" x14ac:dyDescent="0.2">
      <c r="A8" s="429" t="s">
        <v>115</v>
      </c>
      <c r="B8" s="450">
        <v>0</v>
      </c>
      <c r="C8" s="125">
        <v>0</v>
      </c>
      <c r="D8" s="125">
        <v>0</v>
      </c>
      <c r="E8" s="125">
        <v>0</v>
      </c>
      <c r="F8" s="451">
        <v>0</v>
      </c>
    </row>
    <row r="9" spans="1:9" s="52" customFormat="1" ht="12.75" x14ac:dyDescent="0.2">
      <c r="A9" s="429" t="s">
        <v>116</v>
      </c>
      <c r="B9" s="450">
        <v>0</v>
      </c>
      <c r="C9" s="125">
        <v>0</v>
      </c>
      <c r="D9" s="125">
        <v>0</v>
      </c>
      <c r="E9" s="125">
        <v>1</v>
      </c>
      <c r="F9" s="451">
        <v>0</v>
      </c>
    </row>
    <row r="10" spans="1:9" s="52" customFormat="1" ht="12.75" x14ac:dyDescent="0.2">
      <c r="A10" s="429" t="s">
        <v>117</v>
      </c>
      <c r="B10" s="450">
        <v>0</v>
      </c>
      <c r="C10" s="125">
        <v>0</v>
      </c>
      <c r="D10" s="125">
        <v>0</v>
      </c>
      <c r="E10" s="125">
        <v>0</v>
      </c>
      <c r="F10" s="451">
        <v>0</v>
      </c>
    </row>
    <row r="11" spans="1:9" s="52" customFormat="1" ht="12.75" x14ac:dyDescent="0.2">
      <c r="A11" s="429" t="s">
        <v>118</v>
      </c>
      <c r="B11" s="450">
        <v>2</v>
      </c>
      <c r="C11" s="125">
        <v>2</v>
      </c>
      <c r="D11" s="125">
        <v>1</v>
      </c>
      <c r="E11" s="125">
        <v>1</v>
      </c>
      <c r="F11" s="451">
        <v>0</v>
      </c>
    </row>
    <row r="12" spans="1:9" s="52" customFormat="1" ht="12.75" x14ac:dyDescent="0.2">
      <c r="A12" s="429" t="s">
        <v>119</v>
      </c>
      <c r="B12" s="450">
        <v>1</v>
      </c>
      <c r="C12" s="125">
        <v>1</v>
      </c>
      <c r="D12" s="125">
        <v>0</v>
      </c>
      <c r="E12" s="125">
        <v>0</v>
      </c>
      <c r="F12" s="451">
        <v>0</v>
      </c>
    </row>
    <row r="13" spans="1:9" s="52" customFormat="1" ht="12.75" x14ac:dyDescent="0.2">
      <c r="A13" s="429" t="s">
        <v>120</v>
      </c>
      <c r="B13" s="450">
        <v>2</v>
      </c>
      <c r="C13" s="125">
        <v>2</v>
      </c>
      <c r="D13" s="125">
        <v>2</v>
      </c>
      <c r="E13" s="125">
        <v>1</v>
      </c>
      <c r="F13" s="451">
        <v>1</v>
      </c>
    </row>
    <row r="14" spans="1:9" s="52" customFormat="1" ht="12.75" x14ac:dyDescent="0.2">
      <c r="A14" s="429" t="s">
        <v>121</v>
      </c>
      <c r="B14" s="450">
        <v>1</v>
      </c>
      <c r="C14" s="125">
        <v>0</v>
      </c>
      <c r="D14" s="125">
        <v>0</v>
      </c>
      <c r="E14" s="125">
        <v>1</v>
      </c>
      <c r="F14" s="451">
        <v>1</v>
      </c>
    </row>
    <row r="15" spans="1:9" s="52" customFormat="1" ht="12.75" x14ac:dyDescent="0.2">
      <c r="A15" s="429" t="s">
        <v>122</v>
      </c>
      <c r="B15" s="450">
        <v>0</v>
      </c>
      <c r="C15" s="125">
        <v>0</v>
      </c>
      <c r="D15" s="125">
        <v>0</v>
      </c>
      <c r="E15" s="125">
        <v>0</v>
      </c>
      <c r="F15" s="451">
        <v>0</v>
      </c>
    </row>
    <row r="16" spans="1:9" s="52" customFormat="1" ht="12.75" x14ac:dyDescent="0.2">
      <c r="A16" s="429" t="s">
        <v>123</v>
      </c>
      <c r="B16" s="450">
        <v>1</v>
      </c>
      <c r="C16" s="125">
        <v>0</v>
      </c>
      <c r="D16" s="125">
        <v>0</v>
      </c>
      <c r="E16" s="125">
        <v>1</v>
      </c>
      <c r="F16" s="451">
        <v>0</v>
      </c>
    </row>
    <row r="17" spans="1:6" s="52" customFormat="1" ht="12.75" x14ac:dyDescent="0.2">
      <c r="A17" s="429" t="s">
        <v>124</v>
      </c>
      <c r="B17" s="450">
        <v>0</v>
      </c>
      <c r="C17" s="125">
        <v>0</v>
      </c>
      <c r="D17" s="125">
        <v>0</v>
      </c>
      <c r="E17" s="125">
        <v>0</v>
      </c>
      <c r="F17" s="451">
        <v>0</v>
      </c>
    </row>
    <row r="18" spans="1:6" s="52" customFormat="1" ht="12.75" x14ac:dyDescent="0.2">
      <c r="A18" s="429" t="s">
        <v>125</v>
      </c>
      <c r="B18" s="450">
        <v>1</v>
      </c>
      <c r="C18" s="125">
        <v>0</v>
      </c>
      <c r="D18" s="125">
        <v>1</v>
      </c>
      <c r="E18" s="125">
        <v>0</v>
      </c>
      <c r="F18" s="451">
        <v>0</v>
      </c>
    </row>
    <row r="19" spans="1:6" s="52" customFormat="1" ht="12.75" x14ac:dyDescent="0.2">
      <c r="A19" s="429" t="s">
        <v>126</v>
      </c>
      <c r="B19" s="450">
        <v>0</v>
      </c>
      <c r="C19" s="125">
        <v>0</v>
      </c>
      <c r="D19" s="125">
        <v>0</v>
      </c>
      <c r="E19" s="125">
        <v>0</v>
      </c>
      <c r="F19" s="451">
        <v>0</v>
      </c>
    </row>
    <row r="20" spans="1:6" s="52" customFormat="1" ht="12.75" x14ac:dyDescent="0.2">
      <c r="A20" s="429" t="s">
        <v>127</v>
      </c>
      <c r="B20" s="450">
        <v>0</v>
      </c>
      <c r="C20" s="125">
        <v>0</v>
      </c>
      <c r="D20" s="125">
        <v>0</v>
      </c>
      <c r="E20" s="125">
        <v>0</v>
      </c>
      <c r="F20" s="451">
        <v>0</v>
      </c>
    </row>
    <row r="21" spans="1:6" s="52" customFormat="1" ht="12.75" x14ac:dyDescent="0.2">
      <c r="A21" s="429" t="s">
        <v>128</v>
      </c>
      <c r="B21" s="450">
        <v>1</v>
      </c>
      <c r="C21" s="125">
        <v>0</v>
      </c>
      <c r="D21" s="125">
        <v>0</v>
      </c>
      <c r="E21" s="125">
        <v>0</v>
      </c>
      <c r="F21" s="451">
        <v>0</v>
      </c>
    </row>
    <row r="22" spans="1:6" s="52" customFormat="1" ht="12.75" x14ac:dyDescent="0.2">
      <c r="A22" s="429" t="s">
        <v>129</v>
      </c>
      <c r="B22" s="450">
        <v>0</v>
      </c>
      <c r="C22" s="125">
        <v>0</v>
      </c>
      <c r="D22" s="125">
        <v>0</v>
      </c>
      <c r="E22" s="125">
        <v>0</v>
      </c>
      <c r="F22" s="451">
        <v>0</v>
      </c>
    </row>
    <row r="23" spans="1:6" s="52" customFormat="1" ht="12.75" x14ac:dyDescent="0.2">
      <c r="A23" s="429" t="s">
        <v>130</v>
      </c>
      <c r="B23" s="450">
        <v>1</v>
      </c>
      <c r="C23" s="125">
        <v>0</v>
      </c>
      <c r="D23" s="125">
        <v>0</v>
      </c>
      <c r="E23" s="125">
        <v>0</v>
      </c>
      <c r="F23" s="451">
        <v>0</v>
      </c>
    </row>
    <row r="24" spans="1:6" s="52" customFormat="1" ht="12.75" x14ac:dyDescent="0.2">
      <c r="A24" s="429" t="s">
        <v>131</v>
      </c>
      <c r="B24" s="450">
        <v>50</v>
      </c>
      <c r="C24" s="125">
        <v>47</v>
      </c>
      <c r="D24" s="125">
        <v>33</v>
      </c>
      <c r="E24" s="125">
        <v>21</v>
      </c>
      <c r="F24" s="451">
        <v>23</v>
      </c>
    </row>
    <row r="25" spans="1:6" s="52" customFormat="1" ht="25.5" x14ac:dyDescent="0.2">
      <c r="A25" s="426" t="s">
        <v>132</v>
      </c>
      <c r="B25" s="439">
        <v>6</v>
      </c>
      <c r="C25" s="428">
        <v>6</v>
      </c>
      <c r="D25" s="428">
        <v>4</v>
      </c>
      <c r="E25" s="428">
        <v>4</v>
      </c>
      <c r="F25" s="440">
        <v>4</v>
      </c>
    </row>
    <row r="26" spans="1:6" s="52" customFormat="1" ht="12.75" x14ac:dyDescent="0.2">
      <c r="A26" s="429" t="s">
        <v>133</v>
      </c>
      <c r="B26" s="450">
        <v>0</v>
      </c>
      <c r="C26" s="125">
        <v>0</v>
      </c>
      <c r="D26" s="125">
        <v>0</v>
      </c>
      <c r="E26" s="125">
        <v>0</v>
      </c>
      <c r="F26" s="451">
        <v>0</v>
      </c>
    </row>
    <row r="27" spans="1:6" s="52" customFormat="1" ht="12.75" x14ac:dyDescent="0.2">
      <c r="A27" s="429" t="s">
        <v>134</v>
      </c>
      <c r="B27" s="450">
        <v>0</v>
      </c>
      <c r="C27" s="125">
        <v>0</v>
      </c>
      <c r="D27" s="125">
        <v>0</v>
      </c>
      <c r="E27" s="125">
        <v>0</v>
      </c>
      <c r="F27" s="451">
        <v>0</v>
      </c>
    </row>
    <row r="28" spans="1:6" s="52" customFormat="1" ht="12.75" x14ac:dyDescent="0.2">
      <c r="A28" s="429" t="s">
        <v>135</v>
      </c>
      <c r="B28" s="450">
        <v>0</v>
      </c>
      <c r="C28" s="125">
        <v>0</v>
      </c>
      <c r="D28" s="125">
        <v>0</v>
      </c>
      <c r="E28" s="125">
        <v>0</v>
      </c>
      <c r="F28" s="451">
        <v>0</v>
      </c>
    </row>
    <row r="29" spans="1:6" s="52" customFormat="1" ht="25.5" x14ac:dyDescent="0.2">
      <c r="A29" s="429" t="s">
        <v>136</v>
      </c>
      <c r="B29" s="450">
        <v>0</v>
      </c>
      <c r="C29" s="125">
        <v>0</v>
      </c>
      <c r="D29" s="125">
        <v>0</v>
      </c>
      <c r="E29" s="125">
        <v>0</v>
      </c>
      <c r="F29" s="451">
        <v>0</v>
      </c>
    </row>
    <row r="30" spans="1:6" s="52" customFormat="1" ht="12.75" x14ac:dyDescent="0.2">
      <c r="A30" s="429" t="s">
        <v>137</v>
      </c>
      <c r="B30" s="450">
        <v>2</v>
      </c>
      <c r="C30" s="125">
        <v>2</v>
      </c>
      <c r="D30" s="125">
        <v>1</v>
      </c>
      <c r="E30" s="125">
        <v>0</v>
      </c>
      <c r="F30" s="451">
        <v>0</v>
      </c>
    </row>
    <row r="31" spans="1:6" s="52" customFormat="1" ht="12.75" x14ac:dyDescent="0.2">
      <c r="A31" s="429" t="s">
        <v>138</v>
      </c>
      <c r="B31" s="450">
        <v>0</v>
      </c>
      <c r="C31" s="125">
        <v>0</v>
      </c>
      <c r="D31" s="125">
        <v>0</v>
      </c>
      <c r="E31" s="125">
        <v>0</v>
      </c>
      <c r="F31" s="451">
        <v>0</v>
      </c>
    </row>
    <row r="32" spans="1:6" s="52" customFormat="1" ht="12.75" x14ac:dyDescent="0.2">
      <c r="A32" s="429" t="s">
        <v>139</v>
      </c>
      <c r="B32" s="450">
        <v>0</v>
      </c>
      <c r="C32" s="125">
        <v>0</v>
      </c>
      <c r="D32" s="125">
        <v>0</v>
      </c>
      <c r="E32" s="125">
        <v>0</v>
      </c>
      <c r="F32" s="451">
        <v>0</v>
      </c>
    </row>
    <row r="33" spans="1:6" s="52" customFormat="1" ht="12.75" x14ac:dyDescent="0.2">
      <c r="A33" s="429" t="s">
        <v>140</v>
      </c>
      <c r="B33" s="450">
        <v>0</v>
      </c>
      <c r="C33" s="125">
        <v>0</v>
      </c>
      <c r="D33" s="125">
        <v>0</v>
      </c>
      <c r="E33" s="125">
        <v>0</v>
      </c>
      <c r="F33" s="451">
        <v>0</v>
      </c>
    </row>
    <row r="34" spans="1:6" s="52" customFormat="1" ht="12.75" x14ac:dyDescent="0.2">
      <c r="A34" s="429" t="s">
        <v>141</v>
      </c>
      <c r="B34" s="450">
        <v>0</v>
      </c>
      <c r="C34" s="125">
        <v>0</v>
      </c>
      <c r="D34" s="125">
        <v>0</v>
      </c>
      <c r="E34" s="125">
        <v>0</v>
      </c>
      <c r="F34" s="451">
        <v>0</v>
      </c>
    </row>
    <row r="35" spans="1:6" s="52" customFormat="1" ht="12.75" x14ac:dyDescent="0.2">
      <c r="A35" s="429" t="s">
        <v>142</v>
      </c>
      <c r="B35" s="450">
        <v>0</v>
      </c>
      <c r="C35" s="125">
        <v>0</v>
      </c>
      <c r="D35" s="125">
        <v>0</v>
      </c>
      <c r="E35" s="125">
        <v>0</v>
      </c>
      <c r="F35" s="451">
        <v>0</v>
      </c>
    </row>
    <row r="36" spans="1:6" s="52" customFormat="1" ht="12.75" x14ac:dyDescent="0.2">
      <c r="A36" s="429" t="s">
        <v>143</v>
      </c>
      <c r="B36" s="450">
        <v>4</v>
      </c>
      <c r="C36" s="125">
        <v>4</v>
      </c>
      <c r="D36" s="125">
        <v>3</v>
      </c>
      <c r="E36" s="125">
        <v>4</v>
      </c>
      <c r="F36" s="451">
        <v>4</v>
      </c>
    </row>
    <row r="37" spans="1:6" s="52" customFormat="1" ht="12.75" x14ac:dyDescent="0.2">
      <c r="A37" s="426" t="s">
        <v>217</v>
      </c>
      <c r="B37" s="439">
        <v>2</v>
      </c>
      <c r="C37" s="428">
        <v>2</v>
      </c>
      <c r="D37" s="428">
        <v>2</v>
      </c>
      <c r="E37" s="428">
        <v>1</v>
      </c>
      <c r="F37" s="440">
        <v>2</v>
      </c>
    </row>
    <row r="38" spans="1:6" s="52" customFormat="1" ht="12.75" x14ac:dyDescent="0.2">
      <c r="A38" s="429" t="s">
        <v>144</v>
      </c>
      <c r="B38" s="450">
        <v>0</v>
      </c>
      <c r="C38" s="125">
        <v>0</v>
      </c>
      <c r="D38" s="125">
        <v>0</v>
      </c>
      <c r="E38" s="125">
        <v>0</v>
      </c>
      <c r="F38" s="451">
        <v>0</v>
      </c>
    </row>
    <row r="39" spans="1:6" s="52" customFormat="1" ht="12.75" x14ac:dyDescent="0.2">
      <c r="A39" s="429" t="s">
        <v>145</v>
      </c>
      <c r="B39" s="450">
        <v>0</v>
      </c>
      <c r="C39" s="125">
        <v>0</v>
      </c>
      <c r="D39" s="125">
        <v>0</v>
      </c>
      <c r="E39" s="125">
        <v>0</v>
      </c>
      <c r="F39" s="451">
        <v>0</v>
      </c>
    </row>
    <row r="40" spans="1:6" s="52" customFormat="1" ht="12.75" x14ac:dyDescent="0.2">
      <c r="A40" s="430" t="s">
        <v>203</v>
      </c>
      <c r="B40" s="441">
        <v>1</v>
      </c>
      <c r="C40" s="115">
        <v>1</v>
      </c>
      <c r="D40" s="115">
        <v>1</v>
      </c>
      <c r="E40" s="115">
        <v>0</v>
      </c>
      <c r="F40" s="116">
        <v>0</v>
      </c>
    </row>
    <row r="41" spans="1:6" s="52" customFormat="1" ht="12.75" x14ac:dyDescent="0.2">
      <c r="A41" s="430" t="s">
        <v>146</v>
      </c>
      <c r="B41" s="441">
        <v>1</v>
      </c>
      <c r="C41" s="115">
        <v>0</v>
      </c>
      <c r="D41" s="115">
        <v>0</v>
      </c>
      <c r="E41" s="115">
        <v>0</v>
      </c>
      <c r="F41" s="116">
        <v>0</v>
      </c>
    </row>
    <row r="42" spans="1:6" s="52" customFormat="1" ht="12.75" x14ac:dyDescent="0.2">
      <c r="A42" s="430" t="s">
        <v>147</v>
      </c>
      <c r="B42" s="441">
        <v>0</v>
      </c>
      <c r="C42" s="115">
        <v>0</v>
      </c>
      <c r="D42" s="115">
        <v>0</v>
      </c>
      <c r="E42" s="115">
        <v>0</v>
      </c>
      <c r="F42" s="116">
        <v>0</v>
      </c>
    </row>
    <row r="43" spans="1:6" s="52" customFormat="1" ht="12.75" x14ac:dyDescent="0.2">
      <c r="A43" s="430" t="s">
        <v>148</v>
      </c>
      <c r="B43" s="441">
        <v>0</v>
      </c>
      <c r="C43" s="115">
        <v>0</v>
      </c>
      <c r="D43" s="115">
        <v>0</v>
      </c>
      <c r="E43" s="115">
        <v>0</v>
      </c>
      <c r="F43" s="116">
        <v>0</v>
      </c>
    </row>
    <row r="44" spans="1:6" s="52" customFormat="1" ht="12.75" x14ac:dyDescent="0.2">
      <c r="A44" s="430" t="s">
        <v>149</v>
      </c>
      <c r="B44" s="441">
        <v>1</v>
      </c>
      <c r="C44" s="115">
        <v>1</v>
      </c>
      <c r="D44" s="115">
        <v>1</v>
      </c>
      <c r="E44" s="115">
        <v>1</v>
      </c>
      <c r="F44" s="116">
        <v>2</v>
      </c>
    </row>
    <row r="45" spans="1:6" s="52" customFormat="1" ht="12.75" x14ac:dyDescent="0.2">
      <c r="A45" s="430" t="s">
        <v>204</v>
      </c>
      <c r="B45" s="441">
        <v>0</v>
      </c>
      <c r="C45" s="115">
        <v>0</v>
      </c>
      <c r="D45" s="115">
        <v>0</v>
      </c>
      <c r="E45" s="115">
        <v>0</v>
      </c>
      <c r="F45" s="116">
        <v>0</v>
      </c>
    </row>
    <row r="46" spans="1:6" s="52" customFormat="1" ht="25.5" x14ac:dyDescent="0.2">
      <c r="A46" s="426" t="s">
        <v>150</v>
      </c>
      <c r="B46" s="439">
        <v>0</v>
      </c>
      <c r="C46" s="428">
        <v>0</v>
      </c>
      <c r="D46" s="428">
        <v>0</v>
      </c>
      <c r="E46" s="428">
        <v>0</v>
      </c>
      <c r="F46" s="440">
        <v>0</v>
      </c>
    </row>
    <row r="47" spans="1:6" s="52" customFormat="1" ht="12.75" x14ac:dyDescent="0.2">
      <c r="A47" s="429" t="s">
        <v>151</v>
      </c>
      <c r="B47" s="450">
        <v>0</v>
      </c>
      <c r="C47" s="125">
        <v>0</v>
      </c>
      <c r="D47" s="125">
        <v>0</v>
      </c>
      <c r="E47" s="125">
        <v>0</v>
      </c>
      <c r="F47" s="451">
        <v>0</v>
      </c>
    </row>
    <row r="48" spans="1:6" s="52" customFormat="1" ht="12.75" x14ac:dyDescent="0.2">
      <c r="A48" s="429" t="s">
        <v>152</v>
      </c>
      <c r="B48" s="450">
        <v>0</v>
      </c>
      <c r="C48" s="125">
        <v>0</v>
      </c>
      <c r="D48" s="125">
        <v>0</v>
      </c>
      <c r="E48" s="125">
        <v>0</v>
      </c>
      <c r="F48" s="451">
        <v>0</v>
      </c>
    </row>
    <row r="49" spans="1:6" s="52" customFormat="1" ht="12.75" x14ac:dyDescent="0.2">
      <c r="A49" s="429" t="s">
        <v>153</v>
      </c>
      <c r="B49" s="450">
        <v>0</v>
      </c>
      <c r="C49" s="125">
        <v>0</v>
      </c>
      <c r="D49" s="125">
        <v>0</v>
      </c>
      <c r="E49" s="125">
        <v>0</v>
      </c>
      <c r="F49" s="451">
        <v>0</v>
      </c>
    </row>
    <row r="50" spans="1:6" s="52" customFormat="1" ht="12.75" x14ac:dyDescent="0.2">
      <c r="A50" s="429" t="s">
        <v>154</v>
      </c>
      <c r="B50" s="450">
        <v>0</v>
      </c>
      <c r="C50" s="125">
        <v>0</v>
      </c>
      <c r="D50" s="125">
        <v>0</v>
      </c>
      <c r="E50" s="125">
        <v>0</v>
      </c>
      <c r="F50" s="451">
        <v>0</v>
      </c>
    </row>
    <row r="51" spans="1:6" s="52" customFormat="1" ht="25.5" x14ac:dyDescent="0.2">
      <c r="A51" s="429" t="s">
        <v>155</v>
      </c>
      <c r="B51" s="450">
        <v>0</v>
      </c>
      <c r="C51" s="125">
        <v>0</v>
      </c>
      <c r="D51" s="125">
        <v>0</v>
      </c>
      <c r="E51" s="125">
        <v>0</v>
      </c>
      <c r="F51" s="451">
        <v>0</v>
      </c>
    </row>
    <row r="52" spans="1:6" s="52" customFormat="1" ht="12.75" x14ac:dyDescent="0.2">
      <c r="A52" s="429" t="s">
        <v>156</v>
      </c>
      <c r="B52" s="450">
        <v>0</v>
      </c>
      <c r="C52" s="125">
        <v>0</v>
      </c>
      <c r="D52" s="125">
        <v>0</v>
      </c>
      <c r="E52" s="125">
        <v>0</v>
      </c>
      <c r="F52" s="451">
        <v>0</v>
      </c>
    </row>
    <row r="53" spans="1:6" s="52" customFormat="1" ht="12.75" x14ac:dyDescent="0.2">
      <c r="A53" s="429" t="s">
        <v>157</v>
      </c>
      <c r="B53" s="450">
        <v>0</v>
      </c>
      <c r="C53" s="125">
        <v>0</v>
      </c>
      <c r="D53" s="125">
        <v>0</v>
      </c>
      <c r="E53" s="125">
        <v>0</v>
      </c>
      <c r="F53" s="451">
        <v>0</v>
      </c>
    </row>
    <row r="54" spans="1:6" s="52" customFormat="1" ht="25.5" x14ac:dyDescent="0.2">
      <c r="A54" s="426" t="s">
        <v>158</v>
      </c>
      <c r="B54" s="439">
        <v>29</v>
      </c>
      <c r="C54" s="428">
        <v>22</v>
      </c>
      <c r="D54" s="428">
        <v>16</v>
      </c>
      <c r="E54" s="428">
        <v>10</v>
      </c>
      <c r="F54" s="440">
        <v>8</v>
      </c>
    </row>
    <row r="55" spans="1:6" s="52" customFormat="1" ht="12.75" x14ac:dyDescent="0.2">
      <c r="A55" s="429" t="s">
        <v>159</v>
      </c>
      <c r="B55" s="450">
        <v>2</v>
      </c>
      <c r="C55" s="125">
        <v>1</v>
      </c>
      <c r="D55" s="125">
        <v>0</v>
      </c>
      <c r="E55" s="125">
        <v>1</v>
      </c>
      <c r="F55" s="451">
        <v>0</v>
      </c>
    </row>
    <row r="56" spans="1:6" s="52" customFormat="1" ht="12.75" x14ac:dyDescent="0.2">
      <c r="A56" s="429" t="s">
        <v>160</v>
      </c>
      <c r="B56" s="450">
        <v>0</v>
      </c>
      <c r="C56" s="125">
        <v>0</v>
      </c>
      <c r="D56" s="125">
        <v>0</v>
      </c>
      <c r="E56" s="125">
        <v>0</v>
      </c>
      <c r="F56" s="451">
        <v>0</v>
      </c>
    </row>
    <row r="57" spans="1:6" s="52" customFormat="1" ht="12.75" x14ac:dyDescent="0.2">
      <c r="A57" s="429" t="s">
        <v>161</v>
      </c>
      <c r="B57" s="450">
        <v>0</v>
      </c>
      <c r="C57" s="125">
        <v>0</v>
      </c>
      <c r="D57" s="125">
        <v>0</v>
      </c>
      <c r="E57" s="125">
        <v>0</v>
      </c>
      <c r="F57" s="451">
        <v>0</v>
      </c>
    </row>
    <row r="58" spans="1:6" s="52" customFormat="1" ht="12.75" x14ac:dyDescent="0.2">
      <c r="A58" s="429" t="s">
        <v>162</v>
      </c>
      <c r="B58" s="450">
        <v>10</v>
      </c>
      <c r="C58" s="125">
        <v>10</v>
      </c>
      <c r="D58" s="125">
        <v>5</v>
      </c>
      <c r="E58" s="125">
        <v>2</v>
      </c>
      <c r="F58" s="451">
        <v>2</v>
      </c>
    </row>
    <row r="59" spans="1:6" s="52" customFormat="1" ht="12.75" x14ac:dyDescent="0.2">
      <c r="A59" s="429" t="s">
        <v>163</v>
      </c>
      <c r="B59" s="450">
        <v>1</v>
      </c>
      <c r="C59" s="125">
        <v>1</v>
      </c>
      <c r="D59" s="125">
        <v>1</v>
      </c>
      <c r="E59" s="125">
        <v>1</v>
      </c>
      <c r="F59" s="451">
        <v>1</v>
      </c>
    </row>
    <row r="60" spans="1:6" s="52" customFormat="1" ht="12.75" x14ac:dyDescent="0.2">
      <c r="A60" s="429" t="s">
        <v>164</v>
      </c>
      <c r="B60" s="450">
        <v>1</v>
      </c>
      <c r="C60" s="125">
        <v>0</v>
      </c>
      <c r="D60" s="125">
        <v>1</v>
      </c>
      <c r="E60" s="125">
        <v>1</v>
      </c>
      <c r="F60" s="451">
        <v>0</v>
      </c>
    </row>
    <row r="61" spans="1:6" s="52" customFormat="1" ht="12.75" x14ac:dyDescent="0.2">
      <c r="A61" s="429" t="s">
        <v>165</v>
      </c>
      <c r="B61" s="450">
        <v>1</v>
      </c>
      <c r="C61" s="125">
        <v>1</v>
      </c>
      <c r="D61" s="125">
        <v>1</v>
      </c>
      <c r="E61" s="125">
        <v>2</v>
      </c>
      <c r="F61" s="451">
        <v>2</v>
      </c>
    </row>
    <row r="62" spans="1:6" s="52" customFormat="1" ht="12.75" x14ac:dyDescent="0.2">
      <c r="A62" s="429" t="s">
        <v>166</v>
      </c>
      <c r="B62" s="450">
        <v>3</v>
      </c>
      <c r="C62" s="125">
        <v>2</v>
      </c>
      <c r="D62" s="125">
        <v>1</v>
      </c>
      <c r="E62" s="125">
        <v>0</v>
      </c>
      <c r="F62" s="451">
        <v>0</v>
      </c>
    </row>
    <row r="63" spans="1:6" s="52" customFormat="1" ht="12.75" x14ac:dyDescent="0.2">
      <c r="A63" s="429" t="s">
        <v>167</v>
      </c>
      <c r="B63" s="450">
        <v>0</v>
      </c>
      <c r="C63" s="125">
        <v>0</v>
      </c>
      <c r="D63" s="125">
        <v>1</v>
      </c>
      <c r="E63" s="125">
        <v>0</v>
      </c>
      <c r="F63" s="451">
        <v>0</v>
      </c>
    </row>
    <row r="64" spans="1:6" s="52" customFormat="1" ht="12.75" x14ac:dyDescent="0.2">
      <c r="A64" s="429" t="s">
        <v>168</v>
      </c>
      <c r="B64" s="450">
        <v>2</v>
      </c>
      <c r="C64" s="125">
        <v>3</v>
      </c>
      <c r="D64" s="125">
        <v>2</v>
      </c>
      <c r="E64" s="125">
        <v>2</v>
      </c>
      <c r="F64" s="451">
        <v>2</v>
      </c>
    </row>
    <row r="65" spans="1:6" s="52" customFormat="1" ht="12.75" x14ac:dyDescent="0.2">
      <c r="A65" s="429" t="s">
        <v>169</v>
      </c>
      <c r="B65" s="450">
        <v>1</v>
      </c>
      <c r="C65" s="125">
        <v>1</v>
      </c>
      <c r="D65" s="125">
        <v>0</v>
      </c>
      <c r="E65" s="125">
        <v>0</v>
      </c>
      <c r="F65" s="451">
        <v>0</v>
      </c>
    </row>
    <row r="66" spans="1:6" s="52" customFormat="1" ht="12.75" x14ac:dyDescent="0.2">
      <c r="A66" s="429" t="s">
        <v>170</v>
      </c>
      <c r="B66" s="450">
        <v>6</v>
      </c>
      <c r="C66" s="125">
        <v>2</v>
      </c>
      <c r="D66" s="125">
        <v>3</v>
      </c>
      <c r="E66" s="125">
        <v>1</v>
      </c>
      <c r="F66" s="451">
        <v>1</v>
      </c>
    </row>
    <row r="67" spans="1:6" s="52" customFormat="1" ht="12.75" x14ac:dyDescent="0.2">
      <c r="A67" s="429" t="s">
        <v>171</v>
      </c>
      <c r="B67" s="450">
        <v>1</v>
      </c>
      <c r="C67" s="125">
        <v>1</v>
      </c>
      <c r="D67" s="125">
        <v>1</v>
      </c>
      <c r="E67" s="125">
        <v>0</v>
      </c>
      <c r="F67" s="451">
        <v>0</v>
      </c>
    </row>
    <row r="68" spans="1:6" s="52" customFormat="1" ht="12.75" x14ac:dyDescent="0.2">
      <c r="A68" s="429" t="s">
        <v>172</v>
      </c>
      <c r="B68" s="450">
        <v>1</v>
      </c>
      <c r="C68" s="125">
        <v>0</v>
      </c>
      <c r="D68" s="125">
        <v>0</v>
      </c>
      <c r="E68" s="125">
        <v>0</v>
      </c>
      <c r="F68" s="451">
        <v>0</v>
      </c>
    </row>
    <row r="69" spans="1:6" s="52" customFormat="1" ht="25.5" x14ac:dyDescent="0.2">
      <c r="A69" s="426" t="s">
        <v>173</v>
      </c>
      <c r="B69" s="439">
        <v>3</v>
      </c>
      <c r="C69" s="428">
        <v>1</v>
      </c>
      <c r="D69" s="428">
        <v>3</v>
      </c>
      <c r="E69" s="428">
        <v>3</v>
      </c>
      <c r="F69" s="440">
        <v>3</v>
      </c>
    </row>
    <row r="70" spans="1:6" s="52" customFormat="1" ht="12.75" x14ac:dyDescent="0.2">
      <c r="A70" s="429" t="s">
        <v>174</v>
      </c>
      <c r="B70" s="450">
        <v>0</v>
      </c>
      <c r="C70" s="125">
        <v>0</v>
      </c>
      <c r="D70" s="125">
        <v>0</v>
      </c>
      <c r="E70" s="125">
        <v>0</v>
      </c>
      <c r="F70" s="451">
        <v>0</v>
      </c>
    </row>
    <row r="71" spans="1:6" s="52" customFormat="1" ht="12.75" x14ac:dyDescent="0.2">
      <c r="A71" s="429" t="s">
        <v>175</v>
      </c>
      <c r="B71" s="450">
        <v>1</v>
      </c>
      <c r="C71" s="125">
        <v>0</v>
      </c>
      <c r="D71" s="125">
        <v>1</v>
      </c>
      <c r="E71" s="125">
        <v>2</v>
      </c>
      <c r="F71" s="451">
        <v>1</v>
      </c>
    </row>
    <row r="72" spans="1:6" s="52" customFormat="1" ht="12.75" x14ac:dyDescent="0.2">
      <c r="A72" s="429" t="s">
        <v>176</v>
      </c>
      <c r="B72" s="450">
        <v>1</v>
      </c>
      <c r="C72" s="125">
        <v>0</v>
      </c>
      <c r="D72" s="125">
        <v>0</v>
      </c>
      <c r="E72" s="125">
        <v>0</v>
      </c>
      <c r="F72" s="451">
        <v>0</v>
      </c>
    </row>
    <row r="73" spans="1:6" s="52" customFormat="1" ht="39" customHeight="1" x14ac:dyDescent="0.2">
      <c r="A73" s="429" t="s">
        <v>177</v>
      </c>
      <c r="B73" s="450">
        <v>0</v>
      </c>
      <c r="C73" s="125">
        <v>0</v>
      </c>
      <c r="D73" s="125">
        <v>0</v>
      </c>
      <c r="E73" s="125">
        <v>0</v>
      </c>
      <c r="F73" s="451">
        <v>0</v>
      </c>
    </row>
    <row r="74" spans="1:6" s="52" customFormat="1" ht="25.5" x14ac:dyDescent="0.2">
      <c r="A74" s="429" t="s">
        <v>178</v>
      </c>
      <c r="B74" s="450">
        <v>0</v>
      </c>
      <c r="C74" s="125">
        <v>0</v>
      </c>
      <c r="D74" s="125">
        <v>0</v>
      </c>
      <c r="E74" s="125">
        <v>0</v>
      </c>
      <c r="F74" s="451">
        <v>0</v>
      </c>
    </row>
    <row r="75" spans="1:6" s="52" customFormat="1" ht="12.75" x14ac:dyDescent="0.2">
      <c r="A75" s="429" t="s">
        <v>179</v>
      </c>
      <c r="B75" s="450">
        <v>1</v>
      </c>
      <c r="C75" s="125">
        <v>1</v>
      </c>
      <c r="D75" s="125">
        <v>2</v>
      </c>
      <c r="E75" s="125">
        <v>1</v>
      </c>
      <c r="F75" s="451">
        <v>2</v>
      </c>
    </row>
    <row r="76" spans="1:6" s="52" customFormat="1" ht="25.5" x14ac:dyDescent="0.2">
      <c r="A76" s="426" t="s">
        <v>220</v>
      </c>
      <c r="B76" s="439">
        <v>9</v>
      </c>
      <c r="C76" s="428">
        <v>7</v>
      </c>
      <c r="D76" s="428">
        <v>5</v>
      </c>
      <c r="E76" s="428">
        <v>3</v>
      </c>
      <c r="F76" s="440">
        <v>3</v>
      </c>
    </row>
    <row r="77" spans="1:6" s="52" customFormat="1" ht="12.75" x14ac:dyDescent="0.2">
      <c r="A77" s="429" t="s">
        <v>180</v>
      </c>
      <c r="B77" s="450">
        <v>0</v>
      </c>
      <c r="C77" s="125">
        <v>0</v>
      </c>
      <c r="D77" s="125">
        <v>0</v>
      </c>
      <c r="E77" s="125">
        <v>0</v>
      </c>
      <c r="F77" s="451">
        <v>0</v>
      </c>
    </row>
    <row r="78" spans="1:6" s="52" customFormat="1" ht="12.75" x14ac:dyDescent="0.2">
      <c r="A78" s="429" t="s">
        <v>181</v>
      </c>
      <c r="B78" s="450">
        <v>0</v>
      </c>
      <c r="C78" s="125">
        <v>0</v>
      </c>
      <c r="D78" s="125">
        <v>0</v>
      </c>
      <c r="E78" s="125">
        <v>0</v>
      </c>
      <c r="F78" s="451">
        <v>0</v>
      </c>
    </row>
    <row r="79" spans="1:6" s="52" customFormat="1" ht="12.75" x14ac:dyDescent="0.2">
      <c r="A79" s="429" t="s">
        <v>182</v>
      </c>
      <c r="B79" s="450">
        <v>0</v>
      </c>
      <c r="C79" s="125">
        <v>0</v>
      </c>
      <c r="D79" s="125">
        <v>0</v>
      </c>
      <c r="E79" s="125">
        <v>0</v>
      </c>
      <c r="F79" s="451">
        <v>0</v>
      </c>
    </row>
    <row r="80" spans="1:6" s="52" customFormat="1" ht="12.75" x14ac:dyDescent="0.2">
      <c r="A80" s="429" t="s">
        <v>183</v>
      </c>
      <c r="B80" s="450">
        <v>3</v>
      </c>
      <c r="C80" s="125">
        <v>3</v>
      </c>
      <c r="D80" s="125">
        <v>3</v>
      </c>
      <c r="E80" s="125">
        <v>2</v>
      </c>
      <c r="F80" s="451">
        <v>2</v>
      </c>
    </row>
    <row r="81" spans="1:6" s="52" customFormat="1" ht="12.75" x14ac:dyDescent="0.2">
      <c r="A81" s="429" t="s">
        <v>184</v>
      </c>
      <c r="B81" s="450">
        <v>1</v>
      </c>
      <c r="C81" s="125">
        <v>1</v>
      </c>
      <c r="D81" s="125">
        <v>0</v>
      </c>
      <c r="E81" s="125">
        <v>0</v>
      </c>
      <c r="F81" s="451">
        <v>0</v>
      </c>
    </row>
    <row r="82" spans="1:6" s="52" customFormat="1" ht="12.75" x14ac:dyDescent="0.2">
      <c r="A82" s="429" t="s">
        <v>185</v>
      </c>
      <c r="B82" s="450">
        <v>1</v>
      </c>
      <c r="C82" s="125">
        <v>1</v>
      </c>
      <c r="D82" s="125">
        <v>0</v>
      </c>
      <c r="E82" s="125">
        <v>0</v>
      </c>
      <c r="F82" s="451">
        <v>0</v>
      </c>
    </row>
    <row r="83" spans="1:6" s="52" customFormat="1" ht="12.75" x14ac:dyDescent="0.2">
      <c r="A83" s="429" t="s">
        <v>186</v>
      </c>
      <c r="B83" s="450">
        <v>0</v>
      </c>
      <c r="C83" s="125">
        <v>0</v>
      </c>
      <c r="D83" s="125">
        <v>0</v>
      </c>
      <c r="E83" s="125">
        <v>0</v>
      </c>
      <c r="F83" s="451">
        <v>0</v>
      </c>
    </row>
    <row r="84" spans="1:6" s="52" customFormat="1" ht="12.75" x14ac:dyDescent="0.2">
      <c r="A84" s="429" t="s">
        <v>187</v>
      </c>
      <c r="B84" s="450">
        <v>2</v>
      </c>
      <c r="C84" s="125">
        <v>1</v>
      </c>
      <c r="D84" s="125">
        <v>1</v>
      </c>
      <c r="E84" s="125">
        <v>1</v>
      </c>
      <c r="F84" s="451">
        <v>1</v>
      </c>
    </row>
    <row r="85" spans="1:6" s="52" customFormat="1" ht="12.75" x14ac:dyDescent="0.2">
      <c r="A85" s="429" t="s">
        <v>188</v>
      </c>
      <c r="B85" s="450">
        <v>2</v>
      </c>
      <c r="C85" s="125">
        <v>1</v>
      </c>
      <c r="D85" s="125">
        <v>1</v>
      </c>
      <c r="E85" s="125">
        <v>0</v>
      </c>
      <c r="F85" s="451">
        <v>0</v>
      </c>
    </row>
    <row r="86" spans="1:6" s="52" customFormat="1" ht="12.75" x14ac:dyDescent="0.2">
      <c r="A86" s="429" t="s">
        <v>189</v>
      </c>
      <c r="B86" s="450">
        <v>0</v>
      </c>
      <c r="C86" s="125">
        <v>0</v>
      </c>
      <c r="D86" s="125">
        <v>0</v>
      </c>
      <c r="E86" s="125">
        <v>0</v>
      </c>
      <c r="F86" s="451">
        <v>0</v>
      </c>
    </row>
    <row r="87" spans="1:6" s="52" customFormat="1" ht="25.5" x14ac:dyDescent="0.2">
      <c r="A87" s="426" t="s">
        <v>219</v>
      </c>
      <c r="B87" s="439">
        <v>3</v>
      </c>
      <c r="C87" s="428">
        <v>3</v>
      </c>
      <c r="D87" s="428">
        <v>5</v>
      </c>
      <c r="E87" s="428">
        <v>4</v>
      </c>
      <c r="F87" s="440">
        <v>3</v>
      </c>
    </row>
    <row r="88" spans="1:6" s="52" customFormat="1" ht="12.75" x14ac:dyDescent="0.2">
      <c r="A88" s="430" t="s">
        <v>215</v>
      </c>
      <c r="B88" s="442">
        <v>0</v>
      </c>
      <c r="C88" s="432">
        <v>0</v>
      </c>
      <c r="D88" s="432">
        <v>0</v>
      </c>
      <c r="E88" s="432">
        <v>0</v>
      </c>
      <c r="F88" s="443">
        <v>0</v>
      </c>
    </row>
    <row r="89" spans="1:6" s="52" customFormat="1" ht="12.75" x14ac:dyDescent="0.2">
      <c r="A89" s="430" t="s">
        <v>190</v>
      </c>
      <c r="B89" s="441">
        <v>0</v>
      </c>
      <c r="C89" s="115">
        <v>1</v>
      </c>
      <c r="D89" s="115">
        <v>1</v>
      </c>
      <c r="E89" s="115">
        <v>0</v>
      </c>
      <c r="F89" s="116">
        <v>0</v>
      </c>
    </row>
    <row r="90" spans="1:6" s="52" customFormat="1" ht="12.75" x14ac:dyDescent="0.2">
      <c r="A90" s="430" t="s">
        <v>216</v>
      </c>
      <c r="B90" s="441">
        <v>0</v>
      </c>
      <c r="C90" s="115">
        <v>0</v>
      </c>
      <c r="D90" s="115">
        <v>0</v>
      </c>
      <c r="E90" s="115">
        <v>0</v>
      </c>
      <c r="F90" s="116">
        <v>0</v>
      </c>
    </row>
    <row r="91" spans="1:6" s="52" customFormat="1" ht="12.75" x14ac:dyDescent="0.2">
      <c r="A91" s="429" t="s">
        <v>191</v>
      </c>
      <c r="B91" s="450">
        <v>0</v>
      </c>
      <c r="C91" s="125">
        <v>0</v>
      </c>
      <c r="D91" s="125">
        <v>0</v>
      </c>
      <c r="E91" s="125">
        <v>0</v>
      </c>
      <c r="F91" s="451">
        <v>0</v>
      </c>
    </row>
    <row r="92" spans="1:6" s="52" customFormat="1" ht="12.75" x14ac:dyDescent="0.2">
      <c r="A92" s="429" t="s">
        <v>192</v>
      </c>
      <c r="B92" s="450">
        <v>1</v>
      </c>
      <c r="C92" s="125">
        <v>1</v>
      </c>
      <c r="D92" s="125">
        <v>2</v>
      </c>
      <c r="E92" s="125">
        <v>2</v>
      </c>
      <c r="F92" s="451">
        <v>2</v>
      </c>
    </row>
    <row r="93" spans="1:6" s="52" customFormat="1" ht="12.75" x14ac:dyDescent="0.2">
      <c r="A93" s="429" t="s">
        <v>193</v>
      </c>
      <c r="B93" s="450">
        <v>0</v>
      </c>
      <c r="C93" s="125">
        <v>0</v>
      </c>
      <c r="D93" s="125">
        <v>0</v>
      </c>
      <c r="E93" s="125">
        <v>0</v>
      </c>
      <c r="F93" s="451">
        <v>0</v>
      </c>
    </row>
    <row r="94" spans="1:6" s="52" customFormat="1" ht="12.75" x14ac:dyDescent="0.2">
      <c r="A94" s="429" t="s">
        <v>194</v>
      </c>
      <c r="B94" s="450">
        <v>2</v>
      </c>
      <c r="C94" s="125">
        <v>1</v>
      </c>
      <c r="D94" s="125">
        <v>2</v>
      </c>
      <c r="E94" s="125">
        <v>2</v>
      </c>
      <c r="F94" s="451">
        <v>1</v>
      </c>
    </row>
    <row r="95" spans="1:6" s="52" customFormat="1" ht="12.75" x14ac:dyDescent="0.2">
      <c r="A95" s="429" t="s">
        <v>195</v>
      </c>
      <c r="B95" s="450">
        <v>0</v>
      </c>
      <c r="C95" s="125">
        <v>0</v>
      </c>
      <c r="D95" s="125">
        <v>0</v>
      </c>
      <c r="E95" s="125">
        <v>0</v>
      </c>
      <c r="F95" s="451">
        <v>0</v>
      </c>
    </row>
    <row r="96" spans="1:6" s="52" customFormat="1" ht="12.75" x14ac:dyDescent="0.2">
      <c r="A96" s="429" t="s">
        <v>196</v>
      </c>
      <c r="B96" s="450">
        <v>0</v>
      </c>
      <c r="C96" s="125">
        <v>0</v>
      </c>
      <c r="D96" s="125">
        <v>0</v>
      </c>
      <c r="E96" s="125">
        <v>0</v>
      </c>
      <c r="F96" s="451">
        <v>0</v>
      </c>
    </row>
    <row r="97" spans="1:6" s="52" customFormat="1" ht="12.75" x14ac:dyDescent="0.2">
      <c r="A97" s="429" t="s">
        <v>197</v>
      </c>
      <c r="B97" s="450">
        <v>0</v>
      </c>
      <c r="C97" s="125">
        <v>0</v>
      </c>
      <c r="D97" s="125">
        <v>0</v>
      </c>
      <c r="E97" s="125">
        <v>0</v>
      </c>
      <c r="F97" s="451">
        <v>0</v>
      </c>
    </row>
    <row r="98" spans="1:6" s="52" customFormat="1" ht="12.75" x14ac:dyDescent="0.2">
      <c r="A98" s="429" t="s">
        <v>198</v>
      </c>
      <c r="B98" s="450">
        <v>0</v>
      </c>
      <c r="C98" s="125">
        <v>0</v>
      </c>
      <c r="D98" s="125">
        <v>0</v>
      </c>
      <c r="E98" s="125">
        <v>0</v>
      </c>
      <c r="F98" s="451">
        <v>0</v>
      </c>
    </row>
    <row r="99" spans="1:6" s="52" customFormat="1" ht="26.25" thickBot="1" x14ac:dyDescent="0.25">
      <c r="A99" s="433" t="s">
        <v>218</v>
      </c>
      <c r="B99" s="444">
        <v>1</v>
      </c>
      <c r="C99" s="436" t="s">
        <v>209</v>
      </c>
      <c r="D99" s="449" t="s">
        <v>209</v>
      </c>
      <c r="E99" s="449" t="s">
        <v>209</v>
      </c>
      <c r="F99" s="452" t="s">
        <v>209</v>
      </c>
    </row>
    <row r="100" spans="1:6" s="52" customFormat="1" ht="12.75" x14ac:dyDescent="0.2">
      <c r="D100" s="53"/>
    </row>
    <row r="101" spans="1:6" s="52" customFormat="1" ht="14.25" x14ac:dyDescent="0.2">
      <c r="A101" s="90" t="s">
        <v>376</v>
      </c>
      <c r="D101" s="53"/>
    </row>
    <row r="102" spans="1:6" s="52" customFormat="1" ht="12.75" x14ac:dyDescent="0.2">
      <c r="A102" s="52" t="s">
        <v>313</v>
      </c>
      <c r="D102" s="53"/>
      <c r="E102" s="53"/>
      <c r="F102" s="53"/>
    </row>
    <row r="103" spans="1:6" s="52" customFormat="1" ht="12.75" x14ac:dyDescent="0.2">
      <c r="A103" s="52" t="s">
        <v>314</v>
      </c>
      <c r="D103" s="53"/>
      <c r="E103" s="53"/>
      <c r="F103" s="53"/>
    </row>
    <row r="104" spans="1:6" s="52" customFormat="1" ht="12.75" x14ac:dyDescent="0.2">
      <c r="A104" s="52" t="s">
        <v>334</v>
      </c>
      <c r="D104" s="53"/>
      <c r="E104" s="53"/>
      <c r="F104" s="53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U106"/>
  <sheetViews>
    <sheetView zoomScale="85" zoomScaleNormal="85" workbookViewId="0">
      <selection activeCell="B4" sqref="B4:K4"/>
    </sheetView>
  </sheetViews>
  <sheetFormatPr defaultRowHeight="12" x14ac:dyDescent="0.2"/>
  <cols>
    <col min="1" max="1" width="33" customWidth="1"/>
    <col min="2" max="7" width="15.28515625" customWidth="1"/>
    <col min="8" max="11" width="15.28515625" style="33" customWidth="1"/>
  </cols>
  <sheetData>
    <row r="1" spans="1:21" ht="40.5" customHeight="1" x14ac:dyDescent="0.3">
      <c r="A1" s="554" t="s">
        <v>111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114"/>
      <c r="M1" s="4"/>
      <c r="N1" s="4"/>
      <c r="O1" s="4"/>
      <c r="P1" s="4"/>
      <c r="Q1" s="4"/>
      <c r="R1" s="4"/>
      <c r="S1" s="4"/>
      <c r="T1" s="4"/>
      <c r="U1" s="4"/>
    </row>
    <row r="2" spans="1:21" ht="12.75" x14ac:dyDescent="0.2">
      <c r="B2" s="142"/>
      <c r="C2" s="142"/>
      <c r="D2" s="142"/>
      <c r="E2" s="142"/>
    </row>
    <row r="3" spans="1:21" ht="12.75" thickBot="1" x14ac:dyDescent="0.25"/>
    <row r="4" spans="1:21" s="147" customFormat="1" ht="15" thickBot="1" x14ac:dyDescent="0.25">
      <c r="A4" s="631"/>
      <c r="B4" s="633" t="s">
        <v>7</v>
      </c>
      <c r="C4" s="633"/>
      <c r="D4" s="630" t="s">
        <v>8</v>
      </c>
      <c r="E4" s="630"/>
      <c r="F4" s="630" t="s">
        <v>9</v>
      </c>
      <c r="G4" s="630"/>
      <c r="H4" s="630" t="s">
        <v>10</v>
      </c>
      <c r="I4" s="630"/>
      <c r="J4" s="630" t="s">
        <v>59</v>
      </c>
      <c r="K4" s="630"/>
    </row>
    <row r="5" spans="1:21" s="52" customFormat="1" ht="26.25" thickBot="1" x14ac:dyDescent="0.25">
      <c r="A5" s="632"/>
      <c r="B5" s="453" t="s">
        <v>28</v>
      </c>
      <c r="C5" s="454" t="s">
        <v>29</v>
      </c>
      <c r="D5" s="453" t="s">
        <v>28</v>
      </c>
      <c r="E5" s="454" t="s">
        <v>29</v>
      </c>
      <c r="F5" s="453" t="s">
        <v>28</v>
      </c>
      <c r="G5" s="454" t="s">
        <v>29</v>
      </c>
      <c r="H5" s="453" t="s">
        <v>28</v>
      </c>
      <c r="I5" s="454" t="s">
        <v>29</v>
      </c>
      <c r="J5" s="453" t="s">
        <v>28</v>
      </c>
      <c r="K5" s="454" t="s">
        <v>29</v>
      </c>
    </row>
    <row r="6" spans="1:21" s="52" customFormat="1" ht="12.75" x14ac:dyDescent="0.2">
      <c r="A6" s="423" t="s">
        <v>112</v>
      </c>
      <c r="B6" s="424">
        <v>710450</v>
      </c>
      <c r="C6" s="425">
        <v>131</v>
      </c>
      <c r="D6" s="425">
        <v>863803</v>
      </c>
      <c r="E6" s="425">
        <v>55</v>
      </c>
      <c r="F6" s="425">
        <v>1092316</v>
      </c>
      <c r="G6" s="425">
        <v>24</v>
      </c>
      <c r="H6" s="425">
        <v>1476376</v>
      </c>
      <c r="I6" s="425">
        <v>18</v>
      </c>
      <c r="J6" s="425">
        <v>1275646</v>
      </c>
      <c r="K6" s="438">
        <v>26</v>
      </c>
    </row>
    <row r="7" spans="1:21" s="52" customFormat="1" ht="25.5" x14ac:dyDescent="0.2">
      <c r="A7" s="426" t="s">
        <v>113</v>
      </c>
      <c r="B7" s="427">
        <v>161172</v>
      </c>
      <c r="C7" s="428">
        <v>114</v>
      </c>
      <c r="D7" s="428">
        <v>201958</v>
      </c>
      <c r="E7" s="428">
        <v>43</v>
      </c>
      <c r="F7" s="428">
        <v>255717</v>
      </c>
      <c r="G7" s="428">
        <v>18</v>
      </c>
      <c r="H7" s="428">
        <v>354124</v>
      </c>
      <c r="I7" s="428">
        <v>17</v>
      </c>
      <c r="J7" s="428">
        <v>314376</v>
      </c>
      <c r="K7" s="440">
        <v>24</v>
      </c>
    </row>
    <row r="8" spans="1:21" s="52" customFormat="1" ht="12.75" x14ac:dyDescent="0.2">
      <c r="A8" s="429" t="s">
        <v>114</v>
      </c>
      <c r="B8" s="117">
        <v>5543</v>
      </c>
      <c r="C8" s="115">
        <v>1</v>
      </c>
      <c r="D8" s="115">
        <v>6603</v>
      </c>
      <c r="E8" s="115">
        <v>0</v>
      </c>
      <c r="F8" s="115">
        <v>8666</v>
      </c>
      <c r="G8" s="115">
        <v>0</v>
      </c>
      <c r="H8" s="115">
        <v>11982</v>
      </c>
      <c r="I8" s="115">
        <v>0</v>
      </c>
      <c r="J8" s="115">
        <v>10664</v>
      </c>
      <c r="K8" s="116">
        <v>0</v>
      </c>
    </row>
    <row r="9" spans="1:21" s="52" customFormat="1" ht="12.75" x14ac:dyDescent="0.2">
      <c r="A9" s="429" t="s">
        <v>115</v>
      </c>
      <c r="B9" s="117">
        <v>5577</v>
      </c>
      <c r="C9" s="115">
        <v>0</v>
      </c>
      <c r="D9" s="115">
        <v>6383</v>
      </c>
      <c r="E9" s="115">
        <v>1</v>
      </c>
      <c r="F9" s="115">
        <v>7975</v>
      </c>
      <c r="G9" s="115">
        <v>0</v>
      </c>
      <c r="H9" s="115">
        <v>10715</v>
      </c>
      <c r="I9" s="115">
        <v>0</v>
      </c>
      <c r="J9" s="115">
        <v>9393</v>
      </c>
      <c r="K9" s="116">
        <v>0</v>
      </c>
    </row>
    <row r="10" spans="1:21" s="52" customFormat="1" ht="12.75" x14ac:dyDescent="0.2">
      <c r="A10" s="429" t="s">
        <v>116</v>
      </c>
      <c r="B10" s="117">
        <v>6044</v>
      </c>
      <c r="C10" s="115">
        <v>0</v>
      </c>
      <c r="D10" s="115">
        <v>7449</v>
      </c>
      <c r="E10" s="115">
        <v>0</v>
      </c>
      <c r="F10" s="115">
        <v>9670</v>
      </c>
      <c r="G10" s="115">
        <v>0</v>
      </c>
      <c r="H10" s="115">
        <v>12901</v>
      </c>
      <c r="I10" s="115">
        <v>0</v>
      </c>
      <c r="J10" s="115">
        <v>11876</v>
      </c>
      <c r="K10" s="116">
        <v>0</v>
      </c>
    </row>
    <row r="11" spans="1:21" s="52" customFormat="1" ht="12.75" x14ac:dyDescent="0.2">
      <c r="A11" s="429" t="s">
        <v>117</v>
      </c>
      <c r="B11" s="117">
        <v>11523</v>
      </c>
      <c r="C11" s="115">
        <v>1</v>
      </c>
      <c r="D11" s="115">
        <v>13799</v>
      </c>
      <c r="E11" s="115">
        <v>0</v>
      </c>
      <c r="F11" s="115">
        <v>16583</v>
      </c>
      <c r="G11" s="115">
        <v>0</v>
      </c>
      <c r="H11" s="115">
        <v>22977</v>
      </c>
      <c r="I11" s="115">
        <v>0</v>
      </c>
      <c r="J11" s="115">
        <v>20792</v>
      </c>
      <c r="K11" s="116">
        <v>0</v>
      </c>
    </row>
    <row r="12" spans="1:21" s="52" customFormat="1" ht="12.75" x14ac:dyDescent="0.2">
      <c r="A12" s="429" t="s">
        <v>118</v>
      </c>
      <c r="B12" s="117">
        <v>4507</v>
      </c>
      <c r="C12" s="115">
        <v>1</v>
      </c>
      <c r="D12" s="115">
        <v>4773</v>
      </c>
      <c r="E12" s="115">
        <v>0</v>
      </c>
      <c r="F12" s="115">
        <v>6405</v>
      </c>
      <c r="G12" s="115">
        <v>0</v>
      </c>
      <c r="H12" s="115">
        <v>8171</v>
      </c>
      <c r="I12" s="115">
        <v>0</v>
      </c>
      <c r="J12" s="115">
        <v>7023</v>
      </c>
      <c r="K12" s="116">
        <v>0</v>
      </c>
    </row>
    <row r="13" spans="1:21" s="52" customFormat="1" ht="12.75" x14ac:dyDescent="0.2">
      <c r="A13" s="429" t="s">
        <v>119</v>
      </c>
      <c r="B13" s="117">
        <v>5439</v>
      </c>
      <c r="C13" s="115">
        <v>0</v>
      </c>
      <c r="D13" s="115">
        <v>6916</v>
      </c>
      <c r="E13" s="115">
        <v>1</v>
      </c>
      <c r="F13" s="115">
        <v>8693</v>
      </c>
      <c r="G13" s="115">
        <v>0</v>
      </c>
      <c r="H13" s="115">
        <v>12109</v>
      </c>
      <c r="I13" s="115">
        <v>0</v>
      </c>
      <c r="J13" s="115">
        <v>10444</v>
      </c>
      <c r="K13" s="116">
        <v>0</v>
      </c>
    </row>
    <row r="14" spans="1:21" s="52" customFormat="1" ht="12.75" x14ac:dyDescent="0.2">
      <c r="A14" s="429" t="s">
        <v>120</v>
      </c>
      <c r="B14" s="117">
        <v>3846</v>
      </c>
      <c r="C14" s="115">
        <v>0</v>
      </c>
      <c r="D14" s="115">
        <v>4089</v>
      </c>
      <c r="E14" s="115">
        <v>0</v>
      </c>
      <c r="F14" s="115">
        <v>5025</v>
      </c>
      <c r="G14" s="115">
        <v>0</v>
      </c>
      <c r="H14" s="115">
        <v>6494</v>
      </c>
      <c r="I14" s="115">
        <v>0</v>
      </c>
      <c r="J14" s="115">
        <v>5719</v>
      </c>
      <c r="K14" s="116">
        <v>0</v>
      </c>
    </row>
    <row r="15" spans="1:21" s="52" customFormat="1" ht="12.75" x14ac:dyDescent="0.2">
      <c r="A15" s="429" t="s">
        <v>121</v>
      </c>
      <c r="B15" s="117">
        <v>4951</v>
      </c>
      <c r="C15" s="115">
        <v>0</v>
      </c>
      <c r="D15" s="115">
        <v>6533</v>
      </c>
      <c r="E15" s="115">
        <v>0</v>
      </c>
      <c r="F15" s="115">
        <v>7965</v>
      </c>
      <c r="G15" s="115">
        <v>0</v>
      </c>
      <c r="H15" s="115">
        <v>10602</v>
      </c>
      <c r="I15" s="115">
        <v>0</v>
      </c>
      <c r="J15" s="115">
        <v>8828</v>
      </c>
      <c r="K15" s="116">
        <v>0</v>
      </c>
    </row>
    <row r="16" spans="1:21" s="52" customFormat="1" ht="12.75" x14ac:dyDescent="0.2">
      <c r="A16" s="429" t="s">
        <v>122</v>
      </c>
      <c r="B16" s="117">
        <v>5338</v>
      </c>
      <c r="C16" s="115">
        <v>0</v>
      </c>
      <c r="D16" s="115">
        <v>6482</v>
      </c>
      <c r="E16" s="115">
        <v>0</v>
      </c>
      <c r="F16" s="115">
        <v>7456</v>
      </c>
      <c r="G16" s="115">
        <v>1</v>
      </c>
      <c r="H16" s="115">
        <v>9949</v>
      </c>
      <c r="I16" s="115">
        <v>0</v>
      </c>
      <c r="J16" s="115">
        <v>8821</v>
      </c>
      <c r="K16" s="116">
        <v>0</v>
      </c>
    </row>
    <row r="17" spans="1:11" s="52" customFormat="1" ht="12.75" x14ac:dyDescent="0.2">
      <c r="A17" s="429" t="s">
        <v>123</v>
      </c>
      <c r="B17" s="117">
        <v>37780</v>
      </c>
      <c r="C17" s="115">
        <v>28</v>
      </c>
      <c r="D17" s="115">
        <v>43276</v>
      </c>
      <c r="E17" s="115">
        <v>6</v>
      </c>
      <c r="F17" s="115">
        <v>56700</v>
      </c>
      <c r="G17" s="115">
        <v>2</v>
      </c>
      <c r="H17" s="115">
        <v>82077</v>
      </c>
      <c r="I17" s="115">
        <v>1</v>
      </c>
      <c r="J17" s="115">
        <v>71764</v>
      </c>
      <c r="K17" s="116">
        <v>1</v>
      </c>
    </row>
    <row r="18" spans="1:11" s="52" customFormat="1" ht="12.75" x14ac:dyDescent="0.2">
      <c r="A18" s="429" t="s">
        <v>124</v>
      </c>
      <c r="B18" s="117">
        <v>3898</v>
      </c>
      <c r="C18" s="115">
        <v>0</v>
      </c>
      <c r="D18" s="115">
        <v>4909</v>
      </c>
      <c r="E18" s="115">
        <v>0</v>
      </c>
      <c r="F18" s="115">
        <v>6162</v>
      </c>
      <c r="G18" s="115">
        <v>0</v>
      </c>
      <c r="H18" s="115">
        <v>8017</v>
      </c>
      <c r="I18" s="115">
        <v>0</v>
      </c>
      <c r="J18" s="115">
        <v>7045</v>
      </c>
      <c r="K18" s="116">
        <v>0</v>
      </c>
    </row>
    <row r="19" spans="1:11" s="52" customFormat="1" ht="12.75" x14ac:dyDescent="0.2">
      <c r="A19" s="429" t="s">
        <v>125</v>
      </c>
      <c r="B19" s="117">
        <v>6406</v>
      </c>
      <c r="C19" s="115">
        <v>0</v>
      </c>
      <c r="D19" s="115">
        <v>7832</v>
      </c>
      <c r="E19" s="115">
        <v>1</v>
      </c>
      <c r="F19" s="115">
        <v>9789</v>
      </c>
      <c r="G19" s="115">
        <v>0</v>
      </c>
      <c r="H19" s="115">
        <v>12846</v>
      </c>
      <c r="I19" s="115">
        <v>1</v>
      </c>
      <c r="J19" s="115">
        <v>11027</v>
      </c>
      <c r="K19" s="116">
        <v>0</v>
      </c>
    </row>
    <row r="20" spans="1:11" s="52" customFormat="1" ht="12.75" x14ac:dyDescent="0.2">
      <c r="A20" s="429" t="s">
        <v>126</v>
      </c>
      <c r="B20" s="117">
        <v>4531</v>
      </c>
      <c r="C20" s="115">
        <v>0</v>
      </c>
      <c r="D20" s="115">
        <v>5282</v>
      </c>
      <c r="E20" s="115">
        <v>0</v>
      </c>
      <c r="F20" s="115">
        <v>6432</v>
      </c>
      <c r="G20" s="115">
        <v>0</v>
      </c>
      <c r="H20" s="115">
        <v>8659</v>
      </c>
      <c r="I20" s="115">
        <v>0</v>
      </c>
      <c r="J20" s="115">
        <v>7631</v>
      </c>
      <c r="K20" s="116">
        <v>0</v>
      </c>
    </row>
    <row r="21" spans="1:11" s="52" customFormat="1" ht="12.75" x14ac:dyDescent="0.2">
      <c r="A21" s="429" t="s">
        <v>127</v>
      </c>
      <c r="B21" s="117">
        <v>4133</v>
      </c>
      <c r="C21" s="115">
        <v>1</v>
      </c>
      <c r="D21" s="115">
        <v>4968</v>
      </c>
      <c r="E21" s="115">
        <v>0</v>
      </c>
      <c r="F21" s="115">
        <v>6151</v>
      </c>
      <c r="G21" s="115">
        <v>0</v>
      </c>
      <c r="H21" s="115">
        <v>8616</v>
      </c>
      <c r="I21" s="115">
        <v>0</v>
      </c>
      <c r="J21" s="115">
        <v>7542</v>
      </c>
      <c r="K21" s="116">
        <v>0</v>
      </c>
    </row>
    <row r="22" spans="1:11" s="52" customFormat="1" ht="12.75" x14ac:dyDescent="0.2">
      <c r="A22" s="429" t="s">
        <v>128</v>
      </c>
      <c r="B22" s="117">
        <v>5911</v>
      </c>
      <c r="C22" s="115">
        <v>0</v>
      </c>
      <c r="D22" s="115">
        <v>7460</v>
      </c>
      <c r="E22" s="115">
        <v>0</v>
      </c>
      <c r="F22" s="115">
        <v>9485</v>
      </c>
      <c r="G22" s="115">
        <v>0</v>
      </c>
      <c r="H22" s="115">
        <v>13421</v>
      </c>
      <c r="I22" s="115">
        <v>0</v>
      </c>
      <c r="J22" s="115">
        <v>11853</v>
      </c>
      <c r="K22" s="116">
        <v>0</v>
      </c>
    </row>
    <row r="23" spans="1:11" s="52" customFormat="1" ht="12.75" x14ac:dyDescent="0.2">
      <c r="A23" s="429" t="s">
        <v>129</v>
      </c>
      <c r="B23" s="117">
        <v>7023</v>
      </c>
      <c r="C23" s="115">
        <v>0</v>
      </c>
      <c r="D23" s="115">
        <v>8374</v>
      </c>
      <c r="E23" s="115">
        <v>0</v>
      </c>
      <c r="F23" s="115">
        <v>10628</v>
      </c>
      <c r="G23" s="115">
        <v>0</v>
      </c>
      <c r="H23" s="115">
        <v>14427</v>
      </c>
      <c r="I23" s="115">
        <v>0</v>
      </c>
      <c r="J23" s="115">
        <v>12315</v>
      </c>
      <c r="K23" s="116">
        <v>0</v>
      </c>
    </row>
    <row r="24" spans="1:11" s="52" customFormat="1" ht="12.75" x14ac:dyDescent="0.2">
      <c r="A24" s="429" t="s">
        <v>130</v>
      </c>
      <c r="B24" s="117">
        <v>6802</v>
      </c>
      <c r="C24" s="115">
        <v>0</v>
      </c>
      <c r="D24" s="115">
        <v>7411</v>
      </c>
      <c r="E24" s="115">
        <v>0</v>
      </c>
      <c r="F24" s="115">
        <v>9281</v>
      </c>
      <c r="G24" s="115">
        <v>0</v>
      </c>
      <c r="H24" s="115">
        <v>11925</v>
      </c>
      <c r="I24" s="115">
        <v>0</v>
      </c>
      <c r="J24" s="115">
        <v>10309</v>
      </c>
      <c r="K24" s="116">
        <v>0</v>
      </c>
    </row>
    <row r="25" spans="1:11" s="52" customFormat="1" ht="12.75" x14ac:dyDescent="0.2">
      <c r="A25" s="429" t="s">
        <v>131</v>
      </c>
      <c r="B25" s="117">
        <v>31920</v>
      </c>
      <c r="C25" s="115">
        <v>82</v>
      </c>
      <c r="D25" s="115">
        <v>49419</v>
      </c>
      <c r="E25" s="115">
        <v>34</v>
      </c>
      <c r="F25" s="115">
        <v>62651</v>
      </c>
      <c r="G25" s="115">
        <v>15</v>
      </c>
      <c r="H25" s="115">
        <v>88236</v>
      </c>
      <c r="I25" s="115">
        <v>15</v>
      </c>
      <c r="J25" s="115">
        <v>81330</v>
      </c>
      <c r="K25" s="116">
        <v>23</v>
      </c>
    </row>
    <row r="26" spans="1:11" s="52" customFormat="1" ht="25.5" x14ac:dyDescent="0.2">
      <c r="A26" s="426" t="s">
        <v>132</v>
      </c>
      <c r="B26" s="427">
        <v>84570</v>
      </c>
      <c r="C26" s="428">
        <v>7</v>
      </c>
      <c r="D26" s="428">
        <v>105278</v>
      </c>
      <c r="E26" s="428">
        <v>3</v>
      </c>
      <c r="F26" s="428">
        <v>128352</v>
      </c>
      <c r="G26" s="428">
        <v>1</v>
      </c>
      <c r="H26" s="428">
        <v>175412</v>
      </c>
      <c r="I26" s="428">
        <v>0</v>
      </c>
      <c r="J26" s="428">
        <v>151961</v>
      </c>
      <c r="K26" s="440">
        <v>1</v>
      </c>
    </row>
    <row r="27" spans="1:11" s="52" customFormat="1" ht="12.75" x14ac:dyDescent="0.2">
      <c r="A27" s="429" t="s">
        <v>133</v>
      </c>
      <c r="B27" s="117">
        <v>3704</v>
      </c>
      <c r="C27" s="115">
        <v>0</v>
      </c>
      <c r="D27" s="115">
        <v>4330</v>
      </c>
      <c r="E27" s="115">
        <v>0</v>
      </c>
      <c r="F27" s="115">
        <v>5263</v>
      </c>
      <c r="G27" s="115">
        <v>0</v>
      </c>
      <c r="H27" s="115">
        <v>7422</v>
      </c>
      <c r="I27" s="115">
        <v>0</v>
      </c>
      <c r="J27" s="115">
        <v>6233</v>
      </c>
      <c r="K27" s="116">
        <v>0</v>
      </c>
    </row>
    <row r="28" spans="1:11" s="52" customFormat="1" ht="12.75" x14ac:dyDescent="0.2">
      <c r="A28" s="429" t="s">
        <v>134</v>
      </c>
      <c r="B28" s="117">
        <v>6530</v>
      </c>
      <c r="C28" s="115">
        <v>0</v>
      </c>
      <c r="D28" s="115">
        <v>7416</v>
      </c>
      <c r="E28" s="115">
        <v>0</v>
      </c>
      <c r="F28" s="115">
        <v>9531</v>
      </c>
      <c r="G28" s="115">
        <v>0</v>
      </c>
      <c r="H28" s="115">
        <v>12192</v>
      </c>
      <c r="I28" s="115">
        <v>0</v>
      </c>
      <c r="J28" s="115">
        <v>9751</v>
      </c>
      <c r="K28" s="116">
        <v>0</v>
      </c>
    </row>
    <row r="29" spans="1:11" s="52" customFormat="1" ht="12.75" x14ac:dyDescent="0.2">
      <c r="A29" s="429" t="s">
        <v>135</v>
      </c>
      <c r="B29" s="117">
        <v>8753</v>
      </c>
      <c r="C29" s="115">
        <v>0</v>
      </c>
      <c r="D29" s="115">
        <v>9521</v>
      </c>
      <c r="E29" s="115">
        <v>0</v>
      </c>
      <c r="F29" s="115">
        <v>11949</v>
      </c>
      <c r="G29" s="115">
        <v>0</v>
      </c>
      <c r="H29" s="115">
        <v>15367</v>
      </c>
      <c r="I29" s="115">
        <v>0</v>
      </c>
      <c r="J29" s="115">
        <v>13201</v>
      </c>
      <c r="K29" s="116">
        <v>0</v>
      </c>
    </row>
    <row r="30" spans="1:11" s="52" customFormat="1" ht="25.5" x14ac:dyDescent="0.2">
      <c r="A30" s="429" t="s">
        <v>136</v>
      </c>
      <c r="B30" s="117">
        <v>205</v>
      </c>
      <c r="C30" s="115">
        <v>0</v>
      </c>
      <c r="D30" s="115">
        <v>253</v>
      </c>
      <c r="E30" s="115">
        <v>0</v>
      </c>
      <c r="F30" s="115">
        <v>291</v>
      </c>
      <c r="G30" s="115">
        <v>0</v>
      </c>
      <c r="H30" s="115">
        <v>533</v>
      </c>
      <c r="I30" s="115">
        <v>0</v>
      </c>
      <c r="J30" s="115">
        <v>405</v>
      </c>
      <c r="K30" s="116">
        <v>0</v>
      </c>
    </row>
    <row r="31" spans="1:11" s="52" customFormat="1" ht="12.75" x14ac:dyDescent="0.2">
      <c r="A31" s="429" t="s">
        <v>137</v>
      </c>
      <c r="B31" s="117">
        <v>8305</v>
      </c>
      <c r="C31" s="115">
        <v>0</v>
      </c>
      <c r="D31" s="115">
        <v>10174</v>
      </c>
      <c r="E31" s="115">
        <v>0</v>
      </c>
      <c r="F31" s="115">
        <v>12079</v>
      </c>
      <c r="G31" s="115">
        <v>0</v>
      </c>
      <c r="H31" s="115">
        <v>14990</v>
      </c>
      <c r="I31" s="115">
        <v>0</v>
      </c>
      <c r="J31" s="115">
        <v>12491</v>
      </c>
      <c r="K31" s="116">
        <v>0</v>
      </c>
    </row>
    <row r="32" spans="1:11" s="52" customFormat="1" ht="12.75" x14ac:dyDescent="0.2">
      <c r="A32" s="429" t="s">
        <v>138</v>
      </c>
      <c r="B32" s="117">
        <v>4313</v>
      </c>
      <c r="C32" s="115">
        <v>1</v>
      </c>
      <c r="D32" s="115">
        <v>5522</v>
      </c>
      <c r="E32" s="115">
        <v>0</v>
      </c>
      <c r="F32" s="115">
        <v>7413</v>
      </c>
      <c r="G32" s="115">
        <v>0</v>
      </c>
      <c r="H32" s="115">
        <v>10509</v>
      </c>
      <c r="I32" s="115">
        <v>0</v>
      </c>
      <c r="J32" s="115">
        <v>9777</v>
      </c>
      <c r="K32" s="116">
        <v>0</v>
      </c>
    </row>
    <row r="33" spans="1:11" s="52" customFormat="1" ht="12.75" x14ac:dyDescent="0.2">
      <c r="A33" s="429" t="s">
        <v>139</v>
      </c>
      <c r="B33" s="117">
        <v>9560</v>
      </c>
      <c r="C33" s="115">
        <v>0</v>
      </c>
      <c r="D33" s="115">
        <v>11996</v>
      </c>
      <c r="E33" s="115">
        <v>0</v>
      </c>
      <c r="F33" s="115">
        <v>15221</v>
      </c>
      <c r="G33" s="115">
        <v>0</v>
      </c>
      <c r="H33" s="115">
        <v>21235</v>
      </c>
      <c r="I33" s="115">
        <v>0</v>
      </c>
      <c r="J33" s="115">
        <v>18617</v>
      </c>
      <c r="K33" s="116">
        <v>1</v>
      </c>
    </row>
    <row r="34" spans="1:11" s="52" customFormat="1" ht="12.75" x14ac:dyDescent="0.2">
      <c r="A34" s="429" t="s">
        <v>140</v>
      </c>
      <c r="B34" s="117">
        <v>5160</v>
      </c>
      <c r="C34" s="115">
        <v>0</v>
      </c>
      <c r="D34" s="115">
        <v>5623</v>
      </c>
      <c r="E34" s="115">
        <v>0</v>
      </c>
      <c r="F34" s="115">
        <v>6434</v>
      </c>
      <c r="G34" s="115">
        <v>0</v>
      </c>
      <c r="H34" s="115">
        <v>8297</v>
      </c>
      <c r="I34" s="115">
        <v>0</v>
      </c>
      <c r="J34" s="115">
        <v>7477</v>
      </c>
      <c r="K34" s="116">
        <v>0</v>
      </c>
    </row>
    <row r="35" spans="1:11" s="52" customFormat="1" ht="12.75" x14ac:dyDescent="0.2">
      <c r="A35" s="429" t="s">
        <v>141</v>
      </c>
      <c r="B35" s="117">
        <v>2980</v>
      </c>
      <c r="C35" s="115">
        <v>1</v>
      </c>
      <c r="D35" s="115">
        <v>3980</v>
      </c>
      <c r="E35" s="115">
        <v>0</v>
      </c>
      <c r="F35" s="115">
        <v>4646</v>
      </c>
      <c r="G35" s="115">
        <v>0</v>
      </c>
      <c r="H35" s="115">
        <v>6240</v>
      </c>
      <c r="I35" s="115">
        <v>0</v>
      </c>
      <c r="J35" s="115">
        <v>5284</v>
      </c>
      <c r="K35" s="116">
        <v>0</v>
      </c>
    </row>
    <row r="36" spans="1:11" s="52" customFormat="1" ht="12.75" x14ac:dyDescent="0.2">
      <c r="A36" s="429" t="s">
        <v>142</v>
      </c>
      <c r="B36" s="117">
        <v>2960</v>
      </c>
      <c r="C36" s="115">
        <v>0</v>
      </c>
      <c r="D36" s="115">
        <v>3312</v>
      </c>
      <c r="E36" s="115">
        <v>0</v>
      </c>
      <c r="F36" s="115">
        <v>3997</v>
      </c>
      <c r="G36" s="115">
        <v>0</v>
      </c>
      <c r="H36" s="115">
        <v>5483</v>
      </c>
      <c r="I36" s="115">
        <v>0</v>
      </c>
      <c r="J36" s="115">
        <v>4757</v>
      </c>
      <c r="K36" s="116">
        <v>0</v>
      </c>
    </row>
    <row r="37" spans="1:11" s="52" customFormat="1" ht="12.75" x14ac:dyDescent="0.2">
      <c r="A37" s="429" t="s">
        <v>143</v>
      </c>
      <c r="B37" s="117">
        <v>32305</v>
      </c>
      <c r="C37" s="115">
        <v>5</v>
      </c>
      <c r="D37" s="115">
        <v>43404</v>
      </c>
      <c r="E37" s="115">
        <v>3</v>
      </c>
      <c r="F37" s="115">
        <v>51819</v>
      </c>
      <c r="G37" s="115">
        <v>1</v>
      </c>
      <c r="H37" s="115">
        <v>73677</v>
      </c>
      <c r="I37" s="115">
        <v>0</v>
      </c>
      <c r="J37" s="115">
        <v>64373</v>
      </c>
      <c r="K37" s="116">
        <v>0</v>
      </c>
    </row>
    <row r="38" spans="1:11" s="52" customFormat="1" ht="24.6" customHeight="1" x14ac:dyDescent="0.2">
      <c r="A38" s="426" t="s">
        <v>217</v>
      </c>
      <c r="B38" s="427">
        <v>54165</v>
      </c>
      <c r="C38" s="428">
        <v>2</v>
      </c>
      <c r="D38" s="428">
        <v>64491</v>
      </c>
      <c r="E38" s="428">
        <v>2</v>
      </c>
      <c r="F38" s="428">
        <v>84577</v>
      </c>
      <c r="G38" s="428">
        <v>0</v>
      </c>
      <c r="H38" s="428">
        <v>116813</v>
      </c>
      <c r="I38" s="428">
        <v>0</v>
      </c>
      <c r="J38" s="428">
        <v>106824</v>
      </c>
      <c r="K38" s="440">
        <v>0</v>
      </c>
    </row>
    <row r="39" spans="1:11" s="52" customFormat="1" ht="12.75" x14ac:dyDescent="0.2">
      <c r="A39" s="429" t="s">
        <v>144</v>
      </c>
      <c r="B39" s="117">
        <v>1365</v>
      </c>
      <c r="C39" s="115">
        <v>0</v>
      </c>
      <c r="D39" s="115">
        <v>1382</v>
      </c>
      <c r="E39" s="115">
        <v>0</v>
      </c>
      <c r="F39" s="115">
        <v>1763</v>
      </c>
      <c r="G39" s="115">
        <v>0</v>
      </c>
      <c r="H39" s="115">
        <v>2503</v>
      </c>
      <c r="I39" s="115">
        <v>0</v>
      </c>
      <c r="J39" s="115">
        <v>2323</v>
      </c>
      <c r="K39" s="116">
        <v>0</v>
      </c>
    </row>
    <row r="40" spans="1:11" s="52" customFormat="1" ht="12.75" x14ac:dyDescent="0.2">
      <c r="A40" s="429" t="s">
        <v>145</v>
      </c>
      <c r="B40" s="117">
        <v>1103</v>
      </c>
      <c r="C40" s="115">
        <v>0</v>
      </c>
      <c r="D40" s="115">
        <v>1340</v>
      </c>
      <c r="E40" s="115">
        <v>0</v>
      </c>
      <c r="F40" s="115">
        <v>1739</v>
      </c>
      <c r="G40" s="115">
        <v>0</v>
      </c>
      <c r="H40" s="115">
        <v>2602</v>
      </c>
      <c r="I40" s="115">
        <v>0</v>
      </c>
      <c r="J40" s="115">
        <v>2387</v>
      </c>
      <c r="K40" s="116">
        <v>0</v>
      </c>
    </row>
    <row r="41" spans="1:11" s="52" customFormat="1" ht="12.75" x14ac:dyDescent="0.2">
      <c r="A41" s="430" t="s">
        <v>203</v>
      </c>
      <c r="B41" s="117">
        <v>173</v>
      </c>
      <c r="C41" s="115">
        <v>0</v>
      </c>
      <c r="D41" s="115">
        <v>642</v>
      </c>
      <c r="E41" s="115">
        <v>1</v>
      </c>
      <c r="F41" s="115">
        <v>1388</v>
      </c>
      <c r="G41" s="115">
        <v>0</v>
      </c>
      <c r="H41" s="115">
        <v>2978</v>
      </c>
      <c r="I41" s="115">
        <v>0</v>
      </c>
      <c r="J41" s="115">
        <v>3942</v>
      </c>
      <c r="K41" s="116">
        <v>0</v>
      </c>
    </row>
    <row r="42" spans="1:11" s="52" customFormat="1" ht="12.75" x14ac:dyDescent="0.2">
      <c r="A42" s="430" t="s">
        <v>146</v>
      </c>
      <c r="B42" s="117">
        <v>19629</v>
      </c>
      <c r="C42" s="115">
        <v>1</v>
      </c>
      <c r="D42" s="115">
        <v>23497</v>
      </c>
      <c r="E42" s="115">
        <v>1</v>
      </c>
      <c r="F42" s="115">
        <v>31305</v>
      </c>
      <c r="G42" s="115">
        <v>0</v>
      </c>
      <c r="H42" s="115">
        <v>43696</v>
      </c>
      <c r="I42" s="115">
        <v>0</v>
      </c>
      <c r="J42" s="115">
        <v>39336</v>
      </c>
      <c r="K42" s="116">
        <v>0</v>
      </c>
    </row>
    <row r="43" spans="1:11" s="52" customFormat="1" ht="12.75" x14ac:dyDescent="0.2">
      <c r="A43" s="430" t="s">
        <v>147</v>
      </c>
      <c r="B43" s="117">
        <v>4288</v>
      </c>
      <c r="C43" s="115">
        <v>0</v>
      </c>
      <c r="D43" s="115">
        <v>4753</v>
      </c>
      <c r="E43" s="115">
        <v>0</v>
      </c>
      <c r="F43" s="115">
        <v>5890</v>
      </c>
      <c r="G43" s="115">
        <v>0</v>
      </c>
      <c r="H43" s="115">
        <v>7773</v>
      </c>
      <c r="I43" s="115">
        <v>0</v>
      </c>
      <c r="J43" s="115">
        <v>7370</v>
      </c>
      <c r="K43" s="116">
        <v>0</v>
      </c>
    </row>
    <row r="44" spans="1:11" s="52" customFormat="1" ht="12.75" x14ac:dyDescent="0.2">
      <c r="A44" s="430" t="s">
        <v>148</v>
      </c>
      <c r="B44" s="117">
        <v>10875</v>
      </c>
      <c r="C44" s="115">
        <v>1</v>
      </c>
      <c r="D44" s="115">
        <v>13096</v>
      </c>
      <c r="E44" s="115">
        <v>0</v>
      </c>
      <c r="F44" s="115">
        <v>16664</v>
      </c>
      <c r="G44" s="115">
        <v>0</v>
      </c>
      <c r="H44" s="115">
        <v>21486</v>
      </c>
      <c r="I44" s="115">
        <v>0</v>
      </c>
      <c r="J44" s="115">
        <v>18832</v>
      </c>
      <c r="K44" s="116">
        <v>0</v>
      </c>
    </row>
    <row r="45" spans="1:11" s="52" customFormat="1" ht="12.75" x14ac:dyDescent="0.2">
      <c r="A45" s="430" t="s">
        <v>149</v>
      </c>
      <c r="B45" s="117">
        <v>16905</v>
      </c>
      <c r="C45" s="115">
        <v>0</v>
      </c>
      <c r="D45" s="115">
        <v>19543</v>
      </c>
      <c r="E45" s="115">
        <v>0</v>
      </c>
      <c r="F45" s="115">
        <v>25320</v>
      </c>
      <c r="G45" s="115">
        <v>0</v>
      </c>
      <c r="H45" s="115">
        <v>34800</v>
      </c>
      <c r="I45" s="115">
        <v>0</v>
      </c>
      <c r="J45" s="115">
        <v>31346</v>
      </c>
      <c r="K45" s="116">
        <v>0</v>
      </c>
    </row>
    <row r="46" spans="1:11" s="52" customFormat="1" ht="12.75" x14ac:dyDescent="0.2">
      <c r="A46" s="430" t="s">
        <v>204</v>
      </c>
      <c r="B46" s="117">
        <v>53</v>
      </c>
      <c r="C46" s="115">
        <v>0</v>
      </c>
      <c r="D46" s="115">
        <v>238</v>
      </c>
      <c r="E46" s="115">
        <v>0</v>
      </c>
      <c r="F46" s="115">
        <v>508</v>
      </c>
      <c r="G46" s="115">
        <v>0</v>
      </c>
      <c r="H46" s="115">
        <v>975</v>
      </c>
      <c r="I46" s="115">
        <v>0</v>
      </c>
      <c r="J46" s="115">
        <v>1288</v>
      </c>
      <c r="K46" s="116">
        <v>0</v>
      </c>
    </row>
    <row r="47" spans="1:11" s="52" customFormat="1" ht="25.5" x14ac:dyDescent="0.2">
      <c r="A47" s="426" t="s">
        <v>150</v>
      </c>
      <c r="B47" s="427">
        <v>17040</v>
      </c>
      <c r="C47" s="428">
        <v>0</v>
      </c>
      <c r="D47" s="428">
        <v>19979</v>
      </c>
      <c r="E47" s="428">
        <v>0</v>
      </c>
      <c r="F47" s="428">
        <v>24301</v>
      </c>
      <c r="G47" s="428">
        <v>0</v>
      </c>
      <c r="H47" s="428">
        <v>33056</v>
      </c>
      <c r="I47" s="428">
        <v>0</v>
      </c>
      <c r="J47" s="428">
        <v>31359</v>
      </c>
      <c r="K47" s="440">
        <v>0</v>
      </c>
    </row>
    <row r="48" spans="1:11" s="52" customFormat="1" ht="12.75" x14ac:dyDescent="0.2">
      <c r="A48" s="429" t="s">
        <v>151</v>
      </c>
      <c r="B48" s="117">
        <v>1925</v>
      </c>
      <c r="C48" s="115">
        <v>0</v>
      </c>
      <c r="D48" s="115">
        <v>2259</v>
      </c>
      <c r="E48" s="115">
        <v>0</v>
      </c>
      <c r="F48" s="115">
        <v>2853</v>
      </c>
      <c r="G48" s="115">
        <v>0</v>
      </c>
      <c r="H48" s="115">
        <v>3917</v>
      </c>
      <c r="I48" s="115">
        <v>0</v>
      </c>
      <c r="J48" s="115">
        <v>4541</v>
      </c>
      <c r="K48" s="116">
        <v>0</v>
      </c>
    </row>
    <row r="49" spans="1:11" s="52" customFormat="1" ht="12.75" x14ac:dyDescent="0.2">
      <c r="A49" s="429" t="s">
        <v>152</v>
      </c>
      <c r="B49" s="117">
        <v>71</v>
      </c>
      <c r="C49" s="115">
        <v>0</v>
      </c>
      <c r="D49" s="115">
        <v>165</v>
      </c>
      <c r="E49" s="115">
        <v>0</v>
      </c>
      <c r="F49" s="115">
        <v>169</v>
      </c>
      <c r="G49" s="115">
        <v>0</v>
      </c>
      <c r="H49" s="115">
        <v>195</v>
      </c>
      <c r="I49" s="115">
        <v>0</v>
      </c>
      <c r="J49" s="115">
        <v>172</v>
      </c>
      <c r="K49" s="116">
        <v>0</v>
      </c>
    </row>
    <row r="50" spans="1:11" s="52" customFormat="1" ht="12.75" x14ac:dyDescent="0.2">
      <c r="A50" s="429" t="s">
        <v>153</v>
      </c>
      <c r="B50" s="117">
        <v>1429</v>
      </c>
      <c r="C50" s="115">
        <v>0</v>
      </c>
      <c r="D50" s="115">
        <v>1786</v>
      </c>
      <c r="E50" s="115">
        <v>0</v>
      </c>
      <c r="F50" s="115">
        <v>2258</v>
      </c>
      <c r="G50" s="115">
        <v>0</v>
      </c>
      <c r="H50" s="115">
        <v>2984</v>
      </c>
      <c r="I50" s="115">
        <v>0</v>
      </c>
      <c r="J50" s="115">
        <v>2872</v>
      </c>
      <c r="K50" s="116">
        <v>0</v>
      </c>
    </row>
    <row r="51" spans="1:11" s="52" customFormat="1" ht="12.75" x14ac:dyDescent="0.2">
      <c r="A51" s="429" t="s">
        <v>154</v>
      </c>
      <c r="B51" s="117">
        <v>908</v>
      </c>
      <c r="C51" s="115">
        <v>0</v>
      </c>
      <c r="D51" s="115">
        <v>1109</v>
      </c>
      <c r="E51" s="115">
        <v>0</v>
      </c>
      <c r="F51" s="115">
        <v>1312</v>
      </c>
      <c r="G51" s="115">
        <v>0</v>
      </c>
      <c r="H51" s="115">
        <v>1855</v>
      </c>
      <c r="I51" s="115">
        <v>0</v>
      </c>
      <c r="J51" s="115">
        <v>1726</v>
      </c>
      <c r="K51" s="116">
        <v>0</v>
      </c>
    </row>
    <row r="52" spans="1:11" s="52" customFormat="1" ht="25.5" x14ac:dyDescent="0.2">
      <c r="A52" s="429" t="s">
        <v>155</v>
      </c>
      <c r="B52" s="117">
        <v>1756</v>
      </c>
      <c r="C52" s="115">
        <v>0</v>
      </c>
      <c r="D52" s="115">
        <v>2184</v>
      </c>
      <c r="E52" s="115">
        <v>0</v>
      </c>
      <c r="F52" s="115">
        <v>2232</v>
      </c>
      <c r="G52" s="115">
        <v>0</v>
      </c>
      <c r="H52" s="115">
        <v>2879</v>
      </c>
      <c r="I52" s="115">
        <v>0</v>
      </c>
      <c r="J52" s="115">
        <v>2898</v>
      </c>
      <c r="K52" s="116">
        <v>0</v>
      </c>
    </row>
    <row r="53" spans="1:11" s="52" customFormat="1" ht="12.75" x14ac:dyDescent="0.2">
      <c r="A53" s="429" t="s">
        <v>156</v>
      </c>
      <c r="B53" s="117">
        <v>364</v>
      </c>
      <c r="C53" s="115">
        <v>0</v>
      </c>
      <c r="D53" s="115">
        <v>442</v>
      </c>
      <c r="E53" s="115">
        <v>0</v>
      </c>
      <c r="F53" s="115">
        <v>587</v>
      </c>
      <c r="G53" s="115">
        <v>0</v>
      </c>
      <c r="H53" s="115">
        <v>870</v>
      </c>
      <c r="I53" s="115">
        <v>0</v>
      </c>
      <c r="J53" s="115">
        <v>1098</v>
      </c>
      <c r="K53" s="116">
        <v>0</v>
      </c>
    </row>
    <row r="54" spans="1:11" s="52" customFormat="1" ht="12.75" x14ac:dyDescent="0.2">
      <c r="A54" s="429" t="s">
        <v>157</v>
      </c>
      <c r="B54" s="117">
        <v>10587</v>
      </c>
      <c r="C54" s="115">
        <v>0</v>
      </c>
      <c r="D54" s="115">
        <v>12034</v>
      </c>
      <c r="E54" s="115">
        <v>0</v>
      </c>
      <c r="F54" s="115">
        <v>14890</v>
      </c>
      <c r="G54" s="115">
        <v>0</v>
      </c>
      <c r="H54" s="115">
        <v>20356</v>
      </c>
      <c r="I54" s="115">
        <v>0</v>
      </c>
      <c r="J54" s="115">
        <v>18052</v>
      </c>
      <c r="K54" s="116">
        <v>0</v>
      </c>
    </row>
    <row r="55" spans="1:11" s="52" customFormat="1" ht="25.5" x14ac:dyDescent="0.2">
      <c r="A55" s="426" t="s">
        <v>158</v>
      </c>
      <c r="B55" s="427">
        <v>180084</v>
      </c>
      <c r="C55" s="428">
        <v>7</v>
      </c>
      <c r="D55" s="428">
        <v>220466</v>
      </c>
      <c r="E55" s="428">
        <v>5</v>
      </c>
      <c r="F55" s="428">
        <v>273027</v>
      </c>
      <c r="G55" s="428">
        <v>3</v>
      </c>
      <c r="H55" s="428">
        <v>359060</v>
      </c>
      <c r="I55" s="428">
        <v>1</v>
      </c>
      <c r="J55" s="428">
        <v>297397</v>
      </c>
      <c r="K55" s="440">
        <v>1</v>
      </c>
    </row>
    <row r="56" spans="1:11" s="52" customFormat="1" ht="12.75" x14ac:dyDescent="0.2">
      <c r="A56" s="429" t="s">
        <v>159</v>
      </c>
      <c r="B56" s="117">
        <v>24347</v>
      </c>
      <c r="C56" s="115">
        <v>0</v>
      </c>
      <c r="D56" s="115">
        <v>31268</v>
      </c>
      <c r="E56" s="115">
        <v>0</v>
      </c>
      <c r="F56" s="115">
        <v>39454</v>
      </c>
      <c r="G56" s="115">
        <v>1</v>
      </c>
      <c r="H56" s="115">
        <v>54414</v>
      </c>
      <c r="I56" s="115">
        <v>1</v>
      </c>
      <c r="J56" s="115">
        <v>46576</v>
      </c>
      <c r="K56" s="116">
        <v>0</v>
      </c>
    </row>
    <row r="57" spans="1:11" s="52" customFormat="1" ht="12.75" x14ac:dyDescent="0.2">
      <c r="A57" s="429" t="s">
        <v>160</v>
      </c>
      <c r="B57" s="117">
        <v>4099</v>
      </c>
      <c r="C57" s="115">
        <v>0</v>
      </c>
      <c r="D57" s="115">
        <v>5463</v>
      </c>
      <c r="E57" s="115">
        <v>0</v>
      </c>
      <c r="F57" s="115">
        <v>6257</v>
      </c>
      <c r="G57" s="115">
        <v>0</v>
      </c>
      <c r="H57" s="115">
        <v>8181</v>
      </c>
      <c r="I57" s="115">
        <v>0</v>
      </c>
      <c r="J57" s="115">
        <v>6690</v>
      </c>
      <c r="K57" s="116">
        <v>0</v>
      </c>
    </row>
    <row r="58" spans="1:11" s="52" customFormat="1" ht="12.75" x14ac:dyDescent="0.2">
      <c r="A58" s="429" t="s">
        <v>161</v>
      </c>
      <c r="B58" s="117">
        <v>3720</v>
      </c>
      <c r="C58" s="115">
        <v>0</v>
      </c>
      <c r="D58" s="115">
        <v>5681</v>
      </c>
      <c r="E58" s="115">
        <v>1</v>
      </c>
      <c r="F58" s="115">
        <v>6692</v>
      </c>
      <c r="G58" s="115">
        <v>0</v>
      </c>
      <c r="H58" s="115">
        <v>8075</v>
      </c>
      <c r="I58" s="115">
        <v>0</v>
      </c>
      <c r="J58" s="115">
        <v>6271</v>
      </c>
      <c r="K58" s="116">
        <v>0</v>
      </c>
    </row>
    <row r="59" spans="1:11" s="52" customFormat="1" ht="12.75" x14ac:dyDescent="0.2">
      <c r="A59" s="429" t="s">
        <v>162</v>
      </c>
      <c r="B59" s="117">
        <v>29920</v>
      </c>
      <c r="C59" s="115">
        <v>0</v>
      </c>
      <c r="D59" s="115">
        <v>36463</v>
      </c>
      <c r="E59" s="115">
        <v>0</v>
      </c>
      <c r="F59" s="115">
        <v>44427</v>
      </c>
      <c r="G59" s="115">
        <v>0</v>
      </c>
      <c r="H59" s="115">
        <v>55893</v>
      </c>
      <c r="I59" s="115">
        <v>0</v>
      </c>
      <c r="J59" s="115">
        <v>45315</v>
      </c>
      <c r="K59" s="116">
        <v>0</v>
      </c>
    </row>
    <row r="60" spans="1:11" s="52" customFormat="1" ht="12.75" x14ac:dyDescent="0.2">
      <c r="A60" s="429" t="s">
        <v>163</v>
      </c>
      <c r="B60" s="117">
        <v>11450</v>
      </c>
      <c r="C60" s="115">
        <v>0</v>
      </c>
      <c r="D60" s="115">
        <v>13380</v>
      </c>
      <c r="E60" s="115">
        <v>0</v>
      </c>
      <c r="F60" s="115">
        <v>15606</v>
      </c>
      <c r="G60" s="115">
        <v>0</v>
      </c>
      <c r="H60" s="115">
        <v>20586</v>
      </c>
      <c r="I60" s="115">
        <v>0</v>
      </c>
      <c r="J60" s="115">
        <v>17488</v>
      </c>
      <c r="K60" s="116">
        <v>0</v>
      </c>
    </row>
    <row r="61" spans="1:11" s="52" customFormat="1" ht="12.75" x14ac:dyDescent="0.2">
      <c r="A61" s="429" t="s">
        <v>164</v>
      </c>
      <c r="B61" s="117">
        <v>9150</v>
      </c>
      <c r="C61" s="115">
        <v>0</v>
      </c>
      <c r="D61" s="115">
        <v>11329</v>
      </c>
      <c r="E61" s="115">
        <v>0</v>
      </c>
      <c r="F61" s="115">
        <v>14465</v>
      </c>
      <c r="G61" s="115">
        <v>0</v>
      </c>
      <c r="H61" s="115">
        <v>18434</v>
      </c>
      <c r="I61" s="115">
        <v>0</v>
      </c>
      <c r="J61" s="115">
        <v>14868</v>
      </c>
      <c r="K61" s="116">
        <v>0</v>
      </c>
    </row>
    <row r="62" spans="1:11" s="52" customFormat="1" ht="12.75" x14ac:dyDescent="0.2">
      <c r="A62" s="429" t="s">
        <v>165</v>
      </c>
      <c r="B62" s="117">
        <v>16190</v>
      </c>
      <c r="C62" s="115">
        <v>0</v>
      </c>
      <c r="D62" s="115">
        <v>19254</v>
      </c>
      <c r="E62" s="115">
        <v>0</v>
      </c>
      <c r="F62" s="115">
        <v>24125</v>
      </c>
      <c r="G62" s="115">
        <v>0</v>
      </c>
      <c r="H62" s="115">
        <v>32113</v>
      </c>
      <c r="I62" s="115">
        <v>0</v>
      </c>
      <c r="J62" s="115">
        <v>28133</v>
      </c>
      <c r="K62" s="116">
        <v>1</v>
      </c>
    </row>
    <row r="63" spans="1:11" s="52" customFormat="1" ht="12.75" x14ac:dyDescent="0.2">
      <c r="A63" s="429" t="s">
        <v>166</v>
      </c>
      <c r="B63" s="117">
        <v>8358</v>
      </c>
      <c r="C63" s="115">
        <v>0</v>
      </c>
      <c r="D63" s="115">
        <v>10469</v>
      </c>
      <c r="E63" s="115">
        <v>0</v>
      </c>
      <c r="F63" s="115">
        <v>13753</v>
      </c>
      <c r="G63" s="115">
        <v>0</v>
      </c>
      <c r="H63" s="115">
        <v>17662</v>
      </c>
      <c r="I63" s="115">
        <v>0</v>
      </c>
      <c r="J63" s="115">
        <v>13533</v>
      </c>
      <c r="K63" s="116">
        <v>0</v>
      </c>
    </row>
    <row r="64" spans="1:11" s="52" customFormat="1" ht="12.75" x14ac:dyDescent="0.2">
      <c r="A64" s="429" t="s">
        <v>167</v>
      </c>
      <c r="B64" s="117">
        <v>16335</v>
      </c>
      <c r="C64" s="115">
        <v>0</v>
      </c>
      <c r="D64" s="115">
        <v>20502</v>
      </c>
      <c r="E64" s="115">
        <v>0</v>
      </c>
      <c r="F64" s="115">
        <v>25395</v>
      </c>
      <c r="G64" s="115">
        <v>0</v>
      </c>
      <c r="H64" s="115">
        <v>32603</v>
      </c>
      <c r="I64" s="115">
        <v>0</v>
      </c>
      <c r="J64" s="115">
        <v>26535</v>
      </c>
      <c r="K64" s="116">
        <v>0</v>
      </c>
    </row>
    <row r="65" spans="1:11" s="52" customFormat="1" ht="12.75" x14ac:dyDescent="0.2">
      <c r="A65" s="429" t="s">
        <v>168</v>
      </c>
      <c r="B65" s="117">
        <v>12291</v>
      </c>
      <c r="C65" s="115">
        <v>0</v>
      </c>
      <c r="D65" s="115">
        <v>14099</v>
      </c>
      <c r="E65" s="115">
        <v>0</v>
      </c>
      <c r="F65" s="115">
        <v>17831</v>
      </c>
      <c r="G65" s="115">
        <v>0</v>
      </c>
      <c r="H65" s="115">
        <v>25085</v>
      </c>
      <c r="I65" s="115">
        <v>0</v>
      </c>
      <c r="J65" s="115">
        <v>20538</v>
      </c>
      <c r="K65" s="116">
        <v>0</v>
      </c>
    </row>
    <row r="66" spans="1:11" s="52" customFormat="1" ht="12.75" x14ac:dyDescent="0.2">
      <c r="A66" s="429" t="s">
        <v>169</v>
      </c>
      <c r="B66" s="117">
        <v>5921</v>
      </c>
      <c r="C66" s="115">
        <v>1</v>
      </c>
      <c r="D66" s="115">
        <v>7071</v>
      </c>
      <c r="E66" s="115">
        <v>0</v>
      </c>
      <c r="F66" s="115">
        <v>9559</v>
      </c>
      <c r="G66" s="115">
        <v>0</v>
      </c>
      <c r="H66" s="115">
        <v>12580</v>
      </c>
      <c r="I66" s="115">
        <v>0</v>
      </c>
      <c r="J66" s="115">
        <v>10808</v>
      </c>
      <c r="K66" s="116">
        <v>0</v>
      </c>
    </row>
    <row r="67" spans="1:11" s="52" customFormat="1" ht="12.75" x14ac:dyDescent="0.2">
      <c r="A67" s="429" t="s">
        <v>170</v>
      </c>
      <c r="B67" s="117">
        <v>19280</v>
      </c>
      <c r="C67" s="115">
        <v>5</v>
      </c>
      <c r="D67" s="115">
        <v>22112</v>
      </c>
      <c r="E67" s="115">
        <v>4</v>
      </c>
      <c r="F67" s="115">
        <v>26809</v>
      </c>
      <c r="G67" s="115">
        <v>2</v>
      </c>
      <c r="H67" s="115">
        <v>35277</v>
      </c>
      <c r="I67" s="115">
        <v>0</v>
      </c>
      <c r="J67" s="115">
        <v>29375</v>
      </c>
      <c r="K67" s="116">
        <v>0</v>
      </c>
    </row>
    <row r="68" spans="1:11" s="52" customFormat="1" ht="12.75" x14ac:dyDescent="0.2">
      <c r="A68" s="429" t="s">
        <v>171</v>
      </c>
      <c r="B68" s="117">
        <v>10358</v>
      </c>
      <c r="C68" s="115">
        <v>1</v>
      </c>
      <c r="D68" s="115">
        <v>12752</v>
      </c>
      <c r="E68" s="115">
        <v>0</v>
      </c>
      <c r="F68" s="115">
        <v>16644</v>
      </c>
      <c r="G68" s="115">
        <v>0</v>
      </c>
      <c r="H68" s="115">
        <v>23032</v>
      </c>
      <c r="I68" s="115">
        <v>0</v>
      </c>
      <c r="J68" s="115">
        <v>19846</v>
      </c>
      <c r="K68" s="116">
        <v>0</v>
      </c>
    </row>
    <row r="69" spans="1:11" s="52" customFormat="1" ht="12.75" x14ac:dyDescent="0.2">
      <c r="A69" s="429" t="s">
        <v>172</v>
      </c>
      <c r="B69" s="117">
        <v>8665</v>
      </c>
      <c r="C69" s="115">
        <v>0</v>
      </c>
      <c r="D69" s="115">
        <v>10623</v>
      </c>
      <c r="E69" s="115">
        <v>0</v>
      </c>
      <c r="F69" s="115">
        <v>12010</v>
      </c>
      <c r="G69" s="115">
        <v>0</v>
      </c>
      <c r="H69" s="115">
        <v>15125</v>
      </c>
      <c r="I69" s="115">
        <v>0</v>
      </c>
      <c r="J69" s="115">
        <v>11421</v>
      </c>
      <c r="K69" s="116">
        <v>0</v>
      </c>
    </row>
    <row r="70" spans="1:11" s="52" customFormat="1" ht="25.5" x14ac:dyDescent="0.2">
      <c r="A70" s="426" t="s">
        <v>173</v>
      </c>
      <c r="B70" s="427">
        <v>83842</v>
      </c>
      <c r="C70" s="428">
        <v>0</v>
      </c>
      <c r="D70" s="428">
        <v>96711</v>
      </c>
      <c r="E70" s="428">
        <v>0</v>
      </c>
      <c r="F70" s="428">
        <v>125792</v>
      </c>
      <c r="G70" s="428">
        <v>0</v>
      </c>
      <c r="H70" s="428">
        <v>166116</v>
      </c>
      <c r="I70" s="428">
        <v>0</v>
      </c>
      <c r="J70" s="428">
        <v>142250</v>
      </c>
      <c r="K70" s="440">
        <v>0</v>
      </c>
    </row>
    <row r="71" spans="1:11" s="52" customFormat="1" ht="12.75" x14ac:dyDescent="0.2">
      <c r="A71" s="429" t="s">
        <v>174</v>
      </c>
      <c r="B71" s="431">
        <v>6587</v>
      </c>
      <c r="C71" s="432">
        <v>0</v>
      </c>
      <c r="D71" s="432">
        <v>4702</v>
      </c>
      <c r="E71" s="432">
        <v>0</v>
      </c>
      <c r="F71" s="115">
        <v>6168</v>
      </c>
      <c r="G71" s="115">
        <v>0</v>
      </c>
      <c r="H71" s="115">
        <v>8614</v>
      </c>
      <c r="I71" s="115">
        <v>0</v>
      </c>
      <c r="J71" s="115">
        <v>7955</v>
      </c>
      <c r="K71" s="116">
        <v>0</v>
      </c>
    </row>
    <row r="72" spans="1:11" s="52" customFormat="1" ht="12.75" x14ac:dyDescent="0.2">
      <c r="A72" s="429" t="s">
        <v>175</v>
      </c>
      <c r="B72" s="117">
        <v>22033</v>
      </c>
      <c r="C72" s="115">
        <v>0</v>
      </c>
      <c r="D72" s="115">
        <v>27033</v>
      </c>
      <c r="E72" s="115">
        <v>0</v>
      </c>
      <c r="F72" s="115">
        <v>36868</v>
      </c>
      <c r="G72" s="115">
        <v>0</v>
      </c>
      <c r="H72" s="115">
        <v>51263</v>
      </c>
      <c r="I72" s="115">
        <v>0</v>
      </c>
      <c r="J72" s="115">
        <v>43776</v>
      </c>
      <c r="K72" s="116">
        <v>0</v>
      </c>
    </row>
    <row r="73" spans="1:11" s="52" customFormat="1" ht="12.75" x14ac:dyDescent="0.2">
      <c r="A73" s="429" t="s">
        <v>176</v>
      </c>
      <c r="B73" s="431">
        <v>31536</v>
      </c>
      <c r="C73" s="432">
        <v>0</v>
      </c>
      <c r="D73" s="432">
        <v>37112</v>
      </c>
      <c r="E73" s="432">
        <v>0</v>
      </c>
      <c r="F73" s="115">
        <v>48504</v>
      </c>
      <c r="G73" s="115">
        <v>0</v>
      </c>
      <c r="H73" s="115">
        <v>63216</v>
      </c>
      <c r="I73" s="115">
        <v>0</v>
      </c>
      <c r="J73" s="115">
        <v>52996</v>
      </c>
      <c r="K73" s="116">
        <v>0</v>
      </c>
    </row>
    <row r="74" spans="1:11" s="52" customFormat="1" ht="25.5" x14ac:dyDescent="0.2">
      <c r="A74" s="429" t="s">
        <v>177</v>
      </c>
      <c r="B74" s="117">
        <v>13551</v>
      </c>
      <c r="C74" s="115">
        <v>0</v>
      </c>
      <c r="D74" s="115">
        <v>17807</v>
      </c>
      <c r="E74" s="115">
        <v>0</v>
      </c>
      <c r="F74" s="115">
        <v>22673</v>
      </c>
      <c r="G74" s="115">
        <v>0</v>
      </c>
      <c r="H74" s="115">
        <v>30068</v>
      </c>
      <c r="I74" s="115">
        <v>0</v>
      </c>
      <c r="J74" s="115">
        <v>24013</v>
      </c>
      <c r="K74" s="116">
        <v>0</v>
      </c>
    </row>
    <row r="75" spans="1:11" s="52" customFormat="1" ht="25.5" x14ac:dyDescent="0.2">
      <c r="A75" s="429" t="s">
        <v>178</v>
      </c>
      <c r="B75" s="431">
        <v>5008</v>
      </c>
      <c r="C75" s="432">
        <v>0</v>
      </c>
      <c r="D75" s="432">
        <v>6424</v>
      </c>
      <c r="E75" s="432">
        <v>0</v>
      </c>
      <c r="F75" s="115">
        <v>8749</v>
      </c>
      <c r="G75" s="115">
        <v>0</v>
      </c>
      <c r="H75" s="115">
        <v>10820</v>
      </c>
      <c r="I75" s="115">
        <v>0</v>
      </c>
      <c r="J75" s="115">
        <v>9516</v>
      </c>
      <c r="K75" s="116">
        <v>0</v>
      </c>
    </row>
    <row r="76" spans="1:11" s="52" customFormat="1" ht="12.75" x14ac:dyDescent="0.2">
      <c r="A76" s="429" t="s">
        <v>179</v>
      </c>
      <c r="B76" s="431">
        <v>23686</v>
      </c>
      <c r="C76" s="432">
        <v>0</v>
      </c>
      <c r="D76" s="432">
        <v>27864</v>
      </c>
      <c r="E76" s="432">
        <v>0</v>
      </c>
      <c r="F76" s="115">
        <v>34252</v>
      </c>
      <c r="G76" s="115">
        <v>0</v>
      </c>
      <c r="H76" s="115">
        <v>43023</v>
      </c>
      <c r="I76" s="115">
        <v>0</v>
      </c>
      <c r="J76" s="115">
        <v>37523</v>
      </c>
      <c r="K76" s="116">
        <v>0</v>
      </c>
    </row>
    <row r="77" spans="1:11" s="52" customFormat="1" ht="25.5" x14ac:dyDescent="0.2">
      <c r="A77" s="426" t="s">
        <v>220</v>
      </c>
      <c r="B77" s="427">
        <v>99161</v>
      </c>
      <c r="C77" s="428">
        <v>0</v>
      </c>
      <c r="D77" s="428">
        <v>118679</v>
      </c>
      <c r="E77" s="428">
        <v>0</v>
      </c>
      <c r="F77" s="428">
        <v>153415</v>
      </c>
      <c r="G77" s="428">
        <v>1</v>
      </c>
      <c r="H77" s="428">
        <v>192980</v>
      </c>
      <c r="I77" s="428">
        <v>0</v>
      </c>
      <c r="J77" s="428">
        <v>163804</v>
      </c>
      <c r="K77" s="440">
        <v>0</v>
      </c>
    </row>
    <row r="78" spans="1:11" s="52" customFormat="1" ht="12.75" x14ac:dyDescent="0.2">
      <c r="A78" s="429" t="s">
        <v>180</v>
      </c>
      <c r="B78" s="431">
        <v>594</v>
      </c>
      <c r="C78" s="432">
        <v>0</v>
      </c>
      <c r="D78" s="432">
        <v>492</v>
      </c>
      <c r="E78" s="432">
        <v>0</v>
      </c>
      <c r="F78" s="115">
        <v>721</v>
      </c>
      <c r="G78" s="115">
        <v>0</v>
      </c>
      <c r="H78" s="115">
        <v>1030</v>
      </c>
      <c r="I78" s="115">
        <v>0</v>
      </c>
      <c r="J78" s="115">
        <v>830</v>
      </c>
      <c r="K78" s="116">
        <v>0</v>
      </c>
    </row>
    <row r="79" spans="1:11" s="52" customFormat="1" ht="12.75" x14ac:dyDescent="0.2">
      <c r="A79" s="429" t="s">
        <v>181</v>
      </c>
      <c r="B79" s="117">
        <v>714</v>
      </c>
      <c r="C79" s="115">
        <v>0</v>
      </c>
      <c r="D79" s="115">
        <v>835</v>
      </c>
      <c r="E79" s="115">
        <v>0</v>
      </c>
      <c r="F79" s="115">
        <v>1319</v>
      </c>
      <c r="G79" s="115">
        <v>0</v>
      </c>
      <c r="H79" s="115">
        <v>2104</v>
      </c>
      <c r="I79" s="115">
        <v>0</v>
      </c>
      <c r="J79" s="115">
        <v>1836</v>
      </c>
      <c r="K79" s="116">
        <v>0</v>
      </c>
    </row>
    <row r="80" spans="1:11" s="52" customFormat="1" ht="12.75" x14ac:dyDescent="0.2">
      <c r="A80" s="429" t="s">
        <v>182</v>
      </c>
      <c r="B80" s="117">
        <v>2400</v>
      </c>
      <c r="C80" s="115">
        <v>0</v>
      </c>
      <c r="D80" s="115">
        <v>2758</v>
      </c>
      <c r="E80" s="115">
        <v>0</v>
      </c>
      <c r="F80" s="115">
        <v>3951</v>
      </c>
      <c r="G80" s="115">
        <v>0</v>
      </c>
      <c r="H80" s="115">
        <v>5123</v>
      </c>
      <c r="I80" s="115">
        <v>0</v>
      </c>
      <c r="J80" s="115">
        <v>4377</v>
      </c>
      <c r="K80" s="116">
        <v>0</v>
      </c>
    </row>
    <row r="81" spans="1:11" s="52" customFormat="1" ht="12.75" x14ac:dyDescent="0.2">
      <c r="A81" s="429" t="s">
        <v>183</v>
      </c>
      <c r="B81" s="117">
        <v>10930</v>
      </c>
      <c r="C81" s="115">
        <v>0</v>
      </c>
      <c r="D81" s="115">
        <v>13561</v>
      </c>
      <c r="E81" s="115">
        <v>0</v>
      </c>
      <c r="F81" s="115">
        <v>18334</v>
      </c>
      <c r="G81" s="115">
        <v>0</v>
      </c>
      <c r="H81" s="115">
        <v>25264</v>
      </c>
      <c r="I81" s="115">
        <v>0</v>
      </c>
      <c r="J81" s="115">
        <v>20865</v>
      </c>
      <c r="K81" s="116">
        <v>0</v>
      </c>
    </row>
    <row r="82" spans="1:11" s="52" customFormat="1" ht="12.75" x14ac:dyDescent="0.2">
      <c r="A82" s="429" t="s">
        <v>184</v>
      </c>
      <c r="B82" s="117">
        <v>18107</v>
      </c>
      <c r="C82" s="115">
        <v>0</v>
      </c>
      <c r="D82" s="115">
        <v>22142</v>
      </c>
      <c r="E82" s="115">
        <v>0</v>
      </c>
      <c r="F82" s="115">
        <v>27100</v>
      </c>
      <c r="G82" s="115">
        <v>0</v>
      </c>
      <c r="H82" s="115">
        <v>35337</v>
      </c>
      <c r="I82" s="115">
        <v>0</v>
      </c>
      <c r="J82" s="115">
        <v>29119</v>
      </c>
      <c r="K82" s="116">
        <v>0</v>
      </c>
    </row>
    <row r="83" spans="1:11" s="52" customFormat="1" ht="12.75" x14ac:dyDescent="0.2">
      <c r="A83" s="429" t="s">
        <v>185</v>
      </c>
      <c r="B83" s="117">
        <v>13708</v>
      </c>
      <c r="C83" s="115">
        <v>0</v>
      </c>
      <c r="D83" s="115">
        <v>15365</v>
      </c>
      <c r="E83" s="115">
        <v>0</v>
      </c>
      <c r="F83" s="115">
        <v>19756</v>
      </c>
      <c r="G83" s="115">
        <v>0</v>
      </c>
      <c r="H83" s="115">
        <v>25501</v>
      </c>
      <c r="I83" s="115">
        <v>0</v>
      </c>
      <c r="J83" s="115">
        <v>21186</v>
      </c>
      <c r="K83" s="116">
        <v>0</v>
      </c>
    </row>
    <row r="84" spans="1:11" s="52" customFormat="1" ht="12.75" x14ac:dyDescent="0.2">
      <c r="A84" s="429" t="s">
        <v>186</v>
      </c>
      <c r="B84" s="117">
        <v>13164</v>
      </c>
      <c r="C84" s="115">
        <v>0</v>
      </c>
      <c r="D84" s="115">
        <v>15496</v>
      </c>
      <c r="E84" s="115">
        <v>0</v>
      </c>
      <c r="F84" s="115">
        <v>20144</v>
      </c>
      <c r="G84" s="115">
        <v>0</v>
      </c>
      <c r="H84" s="115">
        <v>27850</v>
      </c>
      <c r="I84" s="115">
        <v>0</v>
      </c>
      <c r="J84" s="115">
        <v>24191</v>
      </c>
      <c r="K84" s="116">
        <v>0</v>
      </c>
    </row>
    <row r="85" spans="1:11" s="52" customFormat="1" ht="12.75" x14ac:dyDescent="0.2">
      <c r="A85" s="429" t="s">
        <v>187</v>
      </c>
      <c r="B85" s="117">
        <v>16471</v>
      </c>
      <c r="C85" s="115">
        <v>0</v>
      </c>
      <c r="D85" s="115">
        <v>20932</v>
      </c>
      <c r="E85" s="115">
        <v>0</v>
      </c>
      <c r="F85" s="115">
        <v>26978</v>
      </c>
      <c r="G85" s="115">
        <v>1</v>
      </c>
      <c r="H85" s="115">
        <v>37269</v>
      </c>
      <c r="I85" s="115">
        <v>0</v>
      </c>
      <c r="J85" s="115">
        <v>32562</v>
      </c>
      <c r="K85" s="116">
        <v>0</v>
      </c>
    </row>
    <row r="86" spans="1:11" s="52" customFormat="1" ht="12.75" x14ac:dyDescent="0.2">
      <c r="A86" s="429" t="s">
        <v>188</v>
      </c>
      <c r="B86" s="117">
        <v>9840</v>
      </c>
      <c r="C86" s="115">
        <v>0</v>
      </c>
      <c r="D86" s="115">
        <v>11583</v>
      </c>
      <c r="E86" s="115">
        <v>0</v>
      </c>
      <c r="F86" s="115">
        <v>15914</v>
      </c>
      <c r="G86" s="115">
        <v>0</v>
      </c>
      <c r="H86" s="115">
        <v>21867</v>
      </c>
      <c r="I86" s="115">
        <v>0</v>
      </c>
      <c r="J86" s="115">
        <v>19504</v>
      </c>
      <c r="K86" s="116">
        <v>0</v>
      </c>
    </row>
    <row r="87" spans="1:11" s="52" customFormat="1" ht="12.75" x14ac:dyDescent="0.2">
      <c r="A87" s="429" t="s">
        <v>189</v>
      </c>
      <c r="B87" s="117">
        <v>5791</v>
      </c>
      <c r="C87" s="115">
        <v>0</v>
      </c>
      <c r="D87" s="115">
        <v>7550</v>
      </c>
      <c r="E87" s="115">
        <v>0</v>
      </c>
      <c r="F87" s="115">
        <v>8899</v>
      </c>
      <c r="G87" s="115">
        <v>0</v>
      </c>
      <c r="H87" s="115">
        <v>11635</v>
      </c>
      <c r="I87" s="115">
        <v>0</v>
      </c>
      <c r="J87" s="115">
        <v>9334</v>
      </c>
      <c r="K87" s="116">
        <v>0</v>
      </c>
    </row>
    <row r="88" spans="1:11" s="52" customFormat="1" ht="25.5" x14ac:dyDescent="0.2">
      <c r="A88" s="426" t="s">
        <v>219</v>
      </c>
      <c r="B88" s="427">
        <v>30190</v>
      </c>
      <c r="C88" s="428">
        <v>1</v>
      </c>
      <c r="D88" s="428">
        <v>36241</v>
      </c>
      <c r="E88" s="428">
        <v>2</v>
      </c>
      <c r="F88" s="428">
        <v>47135</v>
      </c>
      <c r="G88" s="428">
        <v>1</v>
      </c>
      <c r="H88" s="428">
        <v>78815</v>
      </c>
      <c r="I88" s="428">
        <v>0</v>
      </c>
      <c r="J88" s="428">
        <v>67675</v>
      </c>
      <c r="K88" s="440">
        <v>0</v>
      </c>
    </row>
    <row r="89" spans="1:11" s="52" customFormat="1" ht="12.75" x14ac:dyDescent="0.2">
      <c r="A89" s="430" t="s">
        <v>215</v>
      </c>
      <c r="B89" s="431">
        <v>3358</v>
      </c>
      <c r="C89" s="432">
        <v>0</v>
      </c>
      <c r="D89" s="432">
        <v>3578</v>
      </c>
      <c r="E89" s="432">
        <v>0</v>
      </c>
      <c r="F89" s="115">
        <v>4521</v>
      </c>
      <c r="G89" s="115">
        <v>0</v>
      </c>
      <c r="H89" s="115">
        <v>6560</v>
      </c>
      <c r="I89" s="115">
        <v>0</v>
      </c>
      <c r="J89" s="115">
        <v>5857</v>
      </c>
      <c r="K89" s="116">
        <v>0</v>
      </c>
    </row>
    <row r="90" spans="1:11" s="52" customFormat="1" ht="12.75" x14ac:dyDescent="0.2">
      <c r="A90" s="430" t="s">
        <v>190</v>
      </c>
      <c r="B90" s="117">
        <v>6643</v>
      </c>
      <c r="C90" s="115">
        <v>0</v>
      </c>
      <c r="D90" s="115">
        <v>8890</v>
      </c>
      <c r="E90" s="115">
        <v>0</v>
      </c>
      <c r="F90" s="115">
        <v>10186</v>
      </c>
      <c r="G90" s="115">
        <v>0</v>
      </c>
      <c r="H90" s="115">
        <v>13550</v>
      </c>
      <c r="I90" s="115">
        <v>0</v>
      </c>
      <c r="J90" s="115">
        <v>11091</v>
      </c>
      <c r="K90" s="116">
        <v>0</v>
      </c>
    </row>
    <row r="91" spans="1:11" s="52" customFormat="1" ht="12.75" x14ac:dyDescent="0.2">
      <c r="A91" s="430" t="s">
        <v>216</v>
      </c>
      <c r="B91" s="117">
        <v>4084</v>
      </c>
      <c r="C91" s="115">
        <v>0</v>
      </c>
      <c r="D91" s="115">
        <v>4387</v>
      </c>
      <c r="E91" s="115">
        <v>0</v>
      </c>
      <c r="F91" s="115">
        <v>5778</v>
      </c>
      <c r="G91" s="115">
        <v>0</v>
      </c>
      <c r="H91" s="115">
        <v>8226</v>
      </c>
      <c r="I91" s="115">
        <v>0</v>
      </c>
      <c r="J91" s="115">
        <v>7286</v>
      </c>
      <c r="K91" s="116">
        <v>0</v>
      </c>
    </row>
    <row r="92" spans="1:11" s="52" customFormat="1" ht="12.75" x14ac:dyDescent="0.2">
      <c r="A92" s="429" t="s">
        <v>191</v>
      </c>
      <c r="B92" s="117">
        <v>1695</v>
      </c>
      <c r="C92" s="115">
        <v>0</v>
      </c>
      <c r="D92" s="115">
        <v>1805</v>
      </c>
      <c r="E92" s="115">
        <v>0</v>
      </c>
      <c r="F92" s="115">
        <v>2387</v>
      </c>
      <c r="G92" s="115">
        <v>0</v>
      </c>
      <c r="H92" s="115">
        <v>3411</v>
      </c>
      <c r="I92" s="115">
        <v>0</v>
      </c>
      <c r="J92" s="115">
        <v>3234</v>
      </c>
      <c r="K92" s="116">
        <v>0</v>
      </c>
    </row>
    <row r="93" spans="1:11" s="52" customFormat="1" ht="12.75" x14ac:dyDescent="0.2">
      <c r="A93" s="429" t="s">
        <v>192</v>
      </c>
      <c r="B93" s="117">
        <v>7428</v>
      </c>
      <c r="C93" s="115">
        <v>1</v>
      </c>
      <c r="D93" s="115">
        <v>8959</v>
      </c>
      <c r="E93" s="115">
        <v>2</v>
      </c>
      <c r="F93" s="115">
        <v>12034</v>
      </c>
      <c r="G93" s="115">
        <v>1</v>
      </c>
      <c r="H93" s="115">
        <v>15965</v>
      </c>
      <c r="I93" s="115">
        <v>0</v>
      </c>
      <c r="J93" s="115">
        <v>14021</v>
      </c>
      <c r="K93" s="116">
        <v>0</v>
      </c>
    </row>
    <row r="94" spans="1:11" s="52" customFormat="1" ht="12.75" x14ac:dyDescent="0.2">
      <c r="A94" s="429" t="s">
        <v>193</v>
      </c>
      <c r="B94" s="117">
        <v>6724</v>
      </c>
      <c r="C94" s="115">
        <v>0</v>
      </c>
      <c r="D94" s="115">
        <v>7713</v>
      </c>
      <c r="E94" s="115">
        <v>0</v>
      </c>
      <c r="F94" s="115">
        <v>10711</v>
      </c>
      <c r="G94" s="115">
        <v>0</v>
      </c>
      <c r="H94" s="115">
        <v>14045</v>
      </c>
      <c r="I94" s="115">
        <v>0</v>
      </c>
      <c r="J94" s="115">
        <v>11868</v>
      </c>
      <c r="K94" s="116">
        <v>0</v>
      </c>
    </row>
    <row r="95" spans="1:11" s="52" customFormat="1" ht="12.75" x14ac:dyDescent="0.2">
      <c r="A95" s="429" t="s">
        <v>194</v>
      </c>
      <c r="B95" s="117">
        <v>3412</v>
      </c>
      <c r="C95" s="115">
        <v>0</v>
      </c>
      <c r="D95" s="115">
        <v>3805</v>
      </c>
      <c r="E95" s="115">
        <v>0</v>
      </c>
      <c r="F95" s="115">
        <v>5357</v>
      </c>
      <c r="G95" s="115">
        <v>0</v>
      </c>
      <c r="H95" s="115">
        <v>8048</v>
      </c>
      <c r="I95" s="115">
        <v>0</v>
      </c>
      <c r="J95" s="115">
        <v>6491</v>
      </c>
      <c r="K95" s="116">
        <v>0</v>
      </c>
    </row>
    <row r="96" spans="1:11" s="52" customFormat="1" ht="12.75" x14ac:dyDescent="0.2">
      <c r="A96" s="429" t="s">
        <v>195</v>
      </c>
      <c r="B96" s="117">
        <v>1181</v>
      </c>
      <c r="C96" s="115">
        <v>0</v>
      </c>
      <c r="D96" s="115">
        <v>1411</v>
      </c>
      <c r="E96" s="115">
        <v>0</v>
      </c>
      <c r="F96" s="115">
        <v>1716</v>
      </c>
      <c r="G96" s="115">
        <v>0</v>
      </c>
      <c r="H96" s="115">
        <v>2344</v>
      </c>
      <c r="I96" s="115">
        <v>0</v>
      </c>
      <c r="J96" s="115">
        <v>2006</v>
      </c>
      <c r="K96" s="116">
        <v>0</v>
      </c>
    </row>
    <row r="97" spans="1:11" s="52" customFormat="1" ht="12.75" x14ac:dyDescent="0.2">
      <c r="A97" s="429" t="s">
        <v>196</v>
      </c>
      <c r="B97" s="117">
        <v>2194</v>
      </c>
      <c r="C97" s="115">
        <v>0</v>
      </c>
      <c r="D97" s="115">
        <v>2647</v>
      </c>
      <c r="E97" s="115">
        <v>0</v>
      </c>
      <c r="F97" s="115">
        <v>3433</v>
      </c>
      <c r="G97" s="115">
        <v>0</v>
      </c>
      <c r="H97" s="115">
        <v>4775</v>
      </c>
      <c r="I97" s="115">
        <v>0</v>
      </c>
      <c r="J97" s="115">
        <v>4184</v>
      </c>
      <c r="K97" s="116">
        <v>0</v>
      </c>
    </row>
    <row r="98" spans="1:11" s="52" customFormat="1" ht="12.75" x14ac:dyDescent="0.2">
      <c r="A98" s="429" t="s">
        <v>197</v>
      </c>
      <c r="B98" s="117">
        <v>612</v>
      </c>
      <c r="C98" s="115">
        <v>0</v>
      </c>
      <c r="D98" s="115">
        <v>658</v>
      </c>
      <c r="E98" s="115">
        <v>0</v>
      </c>
      <c r="F98" s="115">
        <v>886</v>
      </c>
      <c r="G98" s="115">
        <v>0</v>
      </c>
      <c r="H98" s="115">
        <v>1341</v>
      </c>
      <c r="I98" s="115">
        <v>0</v>
      </c>
      <c r="J98" s="115">
        <v>1083</v>
      </c>
      <c r="K98" s="116">
        <v>0</v>
      </c>
    </row>
    <row r="99" spans="1:11" s="52" customFormat="1" ht="12.75" x14ac:dyDescent="0.2">
      <c r="A99" s="429" t="s">
        <v>198</v>
      </c>
      <c r="B99" s="117">
        <v>301</v>
      </c>
      <c r="C99" s="115">
        <v>0</v>
      </c>
      <c r="D99" s="115">
        <v>353</v>
      </c>
      <c r="E99" s="115">
        <v>0</v>
      </c>
      <c r="F99" s="115">
        <v>425</v>
      </c>
      <c r="G99" s="115">
        <v>0</v>
      </c>
      <c r="H99" s="115">
        <v>550</v>
      </c>
      <c r="I99" s="115">
        <v>0</v>
      </c>
      <c r="J99" s="115">
        <v>554</v>
      </c>
      <c r="K99" s="116">
        <v>0</v>
      </c>
    </row>
    <row r="100" spans="1:11" s="52" customFormat="1" ht="26.25" thickBot="1" x14ac:dyDescent="0.25">
      <c r="A100" s="433" t="s">
        <v>218</v>
      </c>
      <c r="B100" s="434">
        <v>226</v>
      </c>
      <c r="C100" s="435">
        <v>0</v>
      </c>
      <c r="D100" s="436" t="s">
        <v>209</v>
      </c>
      <c r="E100" s="436" t="s">
        <v>209</v>
      </c>
      <c r="F100" s="436" t="s">
        <v>209</v>
      </c>
      <c r="G100" s="436" t="s">
        <v>209</v>
      </c>
      <c r="H100" s="436" t="s">
        <v>209</v>
      </c>
      <c r="I100" s="436" t="s">
        <v>209</v>
      </c>
      <c r="J100" s="436" t="s">
        <v>209</v>
      </c>
      <c r="K100" s="445" t="s">
        <v>209</v>
      </c>
    </row>
    <row r="101" spans="1:11" s="52" customFormat="1" ht="12.75" x14ac:dyDescent="0.2"/>
    <row r="102" spans="1:11" s="52" customFormat="1" ht="13.5" customHeight="1" x14ac:dyDescent="0.2">
      <c r="A102" s="90" t="s">
        <v>376</v>
      </c>
    </row>
    <row r="103" spans="1:11" s="52" customFormat="1" ht="12.75" x14ac:dyDescent="0.2">
      <c r="A103" s="52" t="s">
        <v>313</v>
      </c>
    </row>
    <row r="104" spans="1:11" s="52" customFormat="1" ht="12.75" x14ac:dyDescent="0.2">
      <c r="A104" s="52" t="s">
        <v>314</v>
      </c>
    </row>
    <row r="105" spans="1:11" s="52" customFormat="1" ht="12.75" x14ac:dyDescent="0.2">
      <c r="A105" s="52" t="s">
        <v>334</v>
      </c>
      <c r="J105" s="33"/>
    </row>
    <row r="106" spans="1:11" s="52" customFormat="1" ht="12.75" x14ac:dyDescent="0.2">
      <c r="J106" s="33"/>
    </row>
  </sheetData>
  <mergeCells count="7">
    <mergeCell ref="J4:K4"/>
    <mergeCell ref="A1:K1"/>
    <mergeCell ref="H4:I4"/>
    <mergeCell ref="F4:G4"/>
    <mergeCell ref="A4:A5"/>
    <mergeCell ref="B4:C4"/>
    <mergeCell ref="D4:E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S108"/>
  <sheetViews>
    <sheetView zoomScale="85" zoomScaleNormal="85" workbookViewId="0">
      <selection activeCell="B4" sqref="B4:S4"/>
    </sheetView>
  </sheetViews>
  <sheetFormatPr defaultRowHeight="12" x14ac:dyDescent="0.2"/>
  <cols>
    <col min="1" max="1" width="33.7109375" customWidth="1"/>
    <col min="2" max="15" width="15.28515625" customWidth="1"/>
    <col min="16" max="19" width="15.28515625" style="33" customWidth="1"/>
  </cols>
  <sheetData>
    <row r="1" spans="1:19" ht="20.25" customHeight="1" x14ac:dyDescent="0.3">
      <c r="A1" s="554" t="s">
        <v>199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/>
      <c r="Q1"/>
      <c r="R1"/>
      <c r="S1"/>
    </row>
    <row r="2" spans="1:19" ht="12.75" x14ac:dyDescent="0.2">
      <c r="B2" s="154"/>
      <c r="C2" s="634"/>
      <c r="D2" s="634"/>
      <c r="E2" s="634"/>
      <c r="F2" s="634"/>
      <c r="G2" s="634"/>
      <c r="H2" s="634"/>
      <c r="I2" s="634"/>
      <c r="J2" s="634"/>
    </row>
    <row r="3" spans="1:19" ht="12.75" thickBot="1" x14ac:dyDescent="0.25">
      <c r="O3" s="41"/>
      <c r="S3" s="41" t="s">
        <v>319</v>
      </c>
    </row>
    <row r="4" spans="1:19" s="147" customFormat="1" ht="18" customHeight="1" thickBot="1" x14ac:dyDescent="0.25">
      <c r="A4" s="640"/>
      <c r="B4" s="643" t="s">
        <v>7</v>
      </c>
      <c r="C4" s="644"/>
      <c r="D4" s="635" t="s">
        <v>8</v>
      </c>
      <c r="E4" s="636"/>
      <c r="F4" s="636"/>
      <c r="G4" s="637"/>
      <c r="H4" s="635" t="s">
        <v>9</v>
      </c>
      <c r="I4" s="636"/>
      <c r="J4" s="636"/>
      <c r="K4" s="637"/>
      <c r="L4" s="635" t="s">
        <v>10</v>
      </c>
      <c r="M4" s="636"/>
      <c r="N4" s="636"/>
      <c r="O4" s="637"/>
      <c r="P4" s="635" t="s">
        <v>59</v>
      </c>
      <c r="Q4" s="636"/>
      <c r="R4" s="636"/>
      <c r="S4" s="637"/>
    </row>
    <row r="5" spans="1:19" s="52" customFormat="1" ht="47.25" customHeight="1" x14ac:dyDescent="0.2">
      <c r="A5" s="641"/>
      <c r="B5" s="638" t="s">
        <v>318</v>
      </c>
      <c r="C5" s="639"/>
      <c r="D5" s="638" t="s">
        <v>318</v>
      </c>
      <c r="E5" s="639"/>
      <c r="F5" s="645" t="s">
        <v>394</v>
      </c>
      <c r="G5" s="646"/>
      <c r="H5" s="638" t="s">
        <v>318</v>
      </c>
      <c r="I5" s="639"/>
      <c r="J5" s="645" t="s">
        <v>394</v>
      </c>
      <c r="K5" s="646"/>
      <c r="L5" s="638" t="s">
        <v>318</v>
      </c>
      <c r="M5" s="639"/>
      <c r="N5" s="645" t="s">
        <v>394</v>
      </c>
      <c r="O5" s="646"/>
      <c r="P5" s="638" t="s">
        <v>318</v>
      </c>
      <c r="Q5" s="639"/>
      <c r="R5" s="645" t="s">
        <v>394</v>
      </c>
      <c r="S5" s="646"/>
    </row>
    <row r="6" spans="1:19" s="52" customFormat="1" ht="30.6" customHeight="1" thickBot="1" x14ac:dyDescent="0.25">
      <c r="A6" s="642"/>
      <c r="B6" s="231" t="s">
        <v>28</v>
      </c>
      <c r="C6" s="108" t="s">
        <v>29</v>
      </c>
      <c r="D6" s="231" t="s">
        <v>28</v>
      </c>
      <c r="E6" s="108" t="s">
        <v>29</v>
      </c>
      <c r="F6" s="231" t="s">
        <v>28</v>
      </c>
      <c r="G6" s="108" t="s">
        <v>29</v>
      </c>
      <c r="H6" s="231" t="s">
        <v>28</v>
      </c>
      <c r="I6" s="108" t="s">
        <v>29</v>
      </c>
      <c r="J6" s="231" t="s">
        <v>28</v>
      </c>
      <c r="K6" s="108" t="s">
        <v>29</v>
      </c>
      <c r="L6" s="231" t="s">
        <v>28</v>
      </c>
      <c r="M6" s="108" t="s">
        <v>29</v>
      </c>
      <c r="N6" s="231" t="s">
        <v>28</v>
      </c>
      <c r="O6" s="108" t="s">
        <v>29</v>
      </c>
      <c r="P6" s="231" t="s">
        <v>28</v>
      </c>
      <c r="Q6" s="108" t="s">
        <v>29</v>
      </c>
      <c r="R6" s="231" t="s">
        <v>28</v>
      </c>
      <c r="S6" s="108" t="s">
        <v>29</v>
      </c>
    </row>
    <row r="7" spans="1:19" s="52" customFormat="1" ht="12.75" x14ac:dyDescent="0.2">
      <c r="A7" s="161" t="s">
        <v>112</v>
      </c>
      <c r="B7" s="437">
        <v>699419</v>
      </c>
      <c r="C7" s="425">
        <v>91</v>
      </c>
      <c r="D7" s="425">
        <v>856521</v>
      </c>
      <c r="E7" s="425">
        <v>34</v>
      </c>
      <c r="F7" s="425">
        <v>305589</v>
      </c>
      <c r="G7" s="425">
        <v>1</v>
      </c>
      <c r="H7" s="425">
        <v>1086940</v>
      </c>
      <c r="I7" s="425">
        <v>11</v>
      </c>
      <c r="J7" s="425">
        <v>312164</v>
      </c>
      <c r="K7" s="425">
        <v>0</v>
      </c>
      <c r="L7" s="425">
        <v>1471809</v>
      </c>
      <c r="M7" s="425">
        <v>12</v>
      </c>
      <c r="N7" s="425">
        <v>368340</v>
      </c>
      <c r="O7" s="425">
        <v>0</v>
      </c>
      <c r="P7" s="425">
        <v>1269300</v>
      </c>
      <c r="Q7" s="425">
        <v>22</v>
      </c>
      <c r="R7" s="425">
        <v>339553</v>
      </c>
      <c r="S7" s="438">
        <v>0</v>
      </c>
    </row>
    <row r="8" spans="1:19" s="52" customFormat="1" ht="25.5" x14ac:dyDescent="0.2">
      <c r="A8" s="162" t="s">
        <v>113</v>
      </c>
      <c r="B8" s="439">
        <v>159513</v>
      </c>
      <c r="C8" s="428">
        <v>79</v>
      </c>
      <c r="D8" s="428">
        <v>200714</v>
      </c>
      <c r="E8" s="428">
        <v>30</v>
      </c>
      <c r="F8" s="428">
        <v>88285</v>
      </c>
      <c r="G8" s="428">
        <v>1</v>
      </c>
      <c r="H8" s="428">
        <v>254969</v>
      </c>
      <c r="I8" s="428">
        <v>7</v>
      </c>
      <c r="J8" s="428">
        <v>90921</v>
      </c>
      <c r="K8" s="428">
        <v>0</v>
      </c>
      <c r="L8" s="428">
        <v>353695</v>
      </c>
      <c r="M8" s="428">
        <v>11</v>
      </c>
      <c r="N8" s="428">
        <v>103934</v>
      </c>
      <c r="O8" s="428">
        <v>0</v>
      </c>
      <c r="P8" s="428">
        <v>312909</v>
      </c>
      <c r="Q8" s="428">
        <v>21</v>
      </c>
      <c r="R8" s="428">
        <v>102240</v>
      </c>
      <c r="S8" s="440">
        <v>0</v>
      </c>
    </row>
    <row r="9" spans="1:19" s="52" customFormat="1" ht="12.75" x14ac:dyDescent="0.2">
      <c r="A9" s="163" t="s">
        <v>114</v>
      </c>
      <c r="B9" s="441">
        <v>5304</v>
      </c>
      <c r="C9" s="115">
        <v>0</v>
      </c>
      <c r="D9" s="115">
        <v>6379</v>
      </c>
      <c r="E9" s="115">
        <v>0</v>
      </c>
      <c r="F9" s="115">
        <v>1560</v>
      </c>
      <c r="G9" s="115">
        <v>0</v>
      </c>
      <c r="H9" s="115">
        <v>8542</v>
      </c>
      <c r="I9" s="115">
        <v>0</v>
      </c>
      <c r="J9" s="115">
        <v>1554</v>
      </c>
      <c r="K9" s="115">
        <v>0</v>
      </c>
      <c r="L9" s="115">
        <v>11940</v>
      </c>
      <c r="M9" s="115">
        <v>0</v>
      </c>
      <c r="N9" s="115">
        <v>1790</v>
      </c>
      <c r="O9" s="115">
        <v>0</v>
      </c>
      <c r="P9" s="115">
        <v>10575</v>
      </c>
      <c r="Q9" s="115">
        <v>0</v>
      </c>
      <c r="R9" s="115">
        <v>1779</v>
      </c>
      <c r="S9" s="116">
        <v>0</v>
      </c>
    </row>
    <row r="10" spans="1:19" s="52" customFormat="1" ht="12.75" x14ac:dyDescent="0.2">
      <c r="A10" s="163" t="s">
        <v>115</v>
      </c>
      <c r="B10" s="441">
        <v>5534</v>
      </c>
      <c r="C10" s="115">
        <v>0</v>
      </c>
      <c r="D10" s="115">
        <v>6340</v>
      </c>
      <c r="E10" s="115">
        <v>1</v>
      </c>
      <c r="F10" s="115">
        <v>2769</v>
      </c>
      <c r="G10" s="115">
        <v>0</v>
      </c>
      <c r="H10" s="115">
        <v>7949</v>
      </c>
      <c r="I10" s="115">
        <v>0</v>
      </c>
      <c r="J10" s="115">
        <v>2959</v>
      </c>
      <c r="K10" s="115">
        <v>0</v>
      </c>
      <c r="L10" s="115">
        <v>10697</v>
      </c>
      <c r="M10" s="115">
        <v>0</v>
      </c>
      <c r="N10" s="115">
        <v>3031</v>
      </c>
      <c r="O10" s="115">
        <v>0</v>
      </c>
      <c r="P10" s="115">
        <v>9370</v>
      </c>
      <c r="Q10" s="115">
        <v>0</v>
      </c>
      <c r="R10" s="115">
        <v>2659</v>
      </c>
      <c r="S10" s="116">
        <v>0</v>
      </c>
    </row>
    <row r="11" spans="1:19" s="52" customFormat="1" ht="12.75" x14ac:dyDescent="0.2">
      <c r="A11" s="163" t="s">
        <v>116</v>
      </c>
      <c r="B11" s="441">
        <v>5974</v>
      </c>
      <c r="C11" s="115">
        <v>0</v>
      </c>
      <c r="D11" s="115">
        <v>7356</v>
      </c>
      <c r="E11" s="115">
        <v>0</v>
      </c>
      <c r="F11" s="115">
        <v>2573</v>
      </c>
      <c r="G11" s="115">
        <v>0</v>
      </c>
      <c r="H11" s="115">
        <v>9643</v>
      </c>
      <c r="I11" s="115">
        <v>0</v>
      </c>
      <c r="J11" s="115">
        <v>2239</v>
      </c>
      <c r="K11" s="115">
        <v>0</v>
      </c>
      <c r="L11" s="115">
        <v>12883</v>
      </c>
      <c r="M11" s="115">
        <v>0</v>
      </c>
      <c r="N11" s="115">
        <v>2780</v>
      </c>
      <c r="O11" s="115">
        <v>0</v>
      </c>
      <c r="P11" s="115">
        <v>11808</v>
      </c>
      <c r="Q11" s="115">
        <v>0</v>
      </c>
      <c r="R11" s="115">
        <v>2680</v>
      </c>
      <c r="S11" s="116">
        <v>0</v>
      </c>
    </row>
    <row r="12" spans="1:19" s="52" customFormat="1" ht="12.75" x14ac:dyDescent="0.2">
      <c r="A12" s="163" t="s">
        <v>117</v>
      </c>
      <c r="B12" s="441">
        <v>11464</v>
      </c>
      <c r="C12" s="115">
        <v>1</v>
      </c>
      <c r="D12" s="115">
        <v>13743</v>
      </c>
      <c r="E12" s="115">
        <v>0</v>
      </c>
      <c r="F12" s="115">
        <v>6409</v>
      </c>
      <c r="G12" s="115">
        <v>0</v>
      </c>
      <c r="H12" s="115">
        <v>16511</v>
      </c>
      <c r="I12" s="115">
        <v>0</v>
      </c>
      <c r="J12" s="115">
        <v>6044</v>
      </c>
      <c r="K12" s="115">
        <v>0</v>
      </c>
      <c r="L12" s="115">
        <v>22921</v>
      </c>
      <c r="M12" s="115">
        <v>0</v>
      </c>
      <c r="N12" s="115">
        <v>5957</v>
      </c>
      <c r="O12" s="115">
        <v>0</v>
      </c>
      <c r="P12" s="115">
        <v>20698</v>
      </c>
      <c r="Q12" s="115">
        <v>0</v>
      </c>
      <c r="R12" s="115">
        <v>6187</v>
      </c>
      <c r="S12" s="116">
        <v>0</v>
      </c>
    </row>
    <row r="13" spans="1:19" s="52" customFormat="1" ht="12.75" x14ac:dyDescent="0.2">
      <c r="A13" s="163" t="s">
        <v>118</v>
      </c>
      <c r="B13" s="441">
        <v>4466</v>
      </c>
      <c r="C13" s="115">
        <v>1</v>
      </c>
      <c r="D13" s="115">
        <v>4744</v>
      </c>
      <c r="E13" s="115">
        <v>0</v>
      </c>
      <c r="F13" s="115">
        <v>1458</v>
      </c>
      <c r="G13" s="115">
        <v>0</v>
      </c>
      <c r="H13" s="115">
        <v>6367</v>
      </c>
      <c r="I13" s="115">
        <v>0</v>
      </c>
      <c r="J13" s="115">
        <v>1480</v>
      </c>
      <c r="K13" s="115">
        <v>0</v>
      </c>
      <c r="L13" s="115">
        <v>8146</v>
      </c>
      <c r="M13" s="115">
        <v>0</v>
      </c>
      <c r="N13" s="115">
        <v>1623</v>
      </c>
      <c r="O13" s="115">
        <v>0</v>
      </c>
      <c r="P13" s="115">
        <v>6998</v>
      </c>
      <c r="Q13" s="115">
        <v>0</v>
      </c>
      <c r="R13" s="115">
        <v>1310</v>
      </c>
      <c r="S13" s="116">
        <v>0</v>
      </c>
    </row>
    <row r="14" spans="1:19" s="52" customFormat="1" ht="12.75" x14ac:dyDescent="0.2">
      <c r="A14" s="163" t="s">
        <v>119</v>
      </c>
      <c r="B14" s="441">
        <v>5397</v>
      </c>
      <c r="C14" s="115">
        <v>0</v>
      </c>
      <c r="D14" s="115">
        <v>6875</v>
      </c>
      <c r="E14" s="115">
        <v>0</v>
      </c>
      <c r="F14" s="115">
        <v>2949</v>
      </c>
      <c r="G14" s="115">
        <v>0</v>
      </c>
      <c r="H14" s="115">
        <v>8668</v>
      </c>
      <c r="I14" s="115">
        <v>0</v>
      </c>
      <c r="J14" s="115">
        <v>2828</v>
      </c>
      <c r="K14" s="115">
        <v>0</v>
      </c>
      <c r="L14" s="115">
        <v>12089</v>
      </c>
      <c r="M14" s="115">
        <v>0</v>
      </c>
      <c r="N14" s="115">
        <v>2954</v>
      </c>
      <c r="O14" s="115">
        <v>0</v>
      </c>
      <c r="P14" s="115">
        <v>10420</v>
      </c>
      <c r="Q14" s="115">
        <v>0</v>
      </c>
      <c r="R14" s="115">
        <v>3047</v>
      </c>
      <c r="S14" s="116">
        <v>0</v>
      </c>
    </row>
    <row r="15" spans="1:19" s="52" customFormat="1" ht="12.75" x14ac:dyDescent="0.2">
      <c r="A15" s="163" t="s">
        <v>120</v>
      </c>
      <c r="B15" s="441">
        <v>3799</v>
      </c>
      <c r="C15" s="115">
        <v>0</v>
      </c>
      <c r="D15" s="115">
        <v>4046</v>
      </c>
      <c r="E15" s="115">
        <v>0</v>
      </c>
      <c r="F15" s="115">
        <v>1140</v>
      </c>
      <c r="G15" s="115">
        <v>0</v>
      </c>
      <c r="H15" s="115">
        <v>4987</v>
      </c>
      <c r="I15" s="115">
        <v>0</v>
      </c>
      <c r="J15" s="115">
        <v>1115</v>
      </c>
      <c r="K15" s="115">
        <v>0</v>
      </c>
      <c r="L15" s="115">
        <v>6485</v>
      </c>
      <c r="M15" s="115">
        <v>0</v>
      </c>
      <c r="N15" s="115">
        <v>1251</v>
      </c>
      <c r="O15" s="115">
        <v>0</v>
      </c>
      <c r="P15" s="115">
        <v>5693</v>
      </c>
      <c r="Q15" s="115">
        <v>0</v>
      </c>
      <c r="R15" s="115">
        <v>1083</v>
      </c>
      <c r="S15" s="116">
        <v>0</v>
      </c>
    </row>
    <row r="16" spans="1:19" s="52" customFormat="1" ht="12.75" x14ac:dyDescent="0.2">
      <c r="A16" s="163" t="s">
        <v>121</v>
      </c>
      <c r="B16" s="441">
        <v>4882</v>
      </c>
      <c r="C16" s="115">
        <v>0</v>
      </c>
      <c r="D16" s="115">
        <v>6482</v>
      </c>
      <c r="E16" s="115">
        <v>0</v>
      </c>
      <c r="F16" s="115">
        <v>1655</v>
      </c>
      <c r="G16" s="115">
        <v>0</v>
      </c>
      <c r="H16" s="115">
        <v>7934</v>
      </c>
      <c r="I16" s="115">
        <v>0</v>
      </c>
      <c r="J16" s="115">
        <v>1570</v>
      </c>
      <c r="K16" s="115">
        <v>0</v>
      </c>
      <c r="L16" s="115">
        <v>10582</v>
      </c>
      <c r="M16" s="115">
        <v>0</v>
      </c>
      <c r="N16" s="115">
        <v>1584</v>
      </c>
      <c r="O16" s="115">
        <v>0</v>
      </c>
      <c r="P16" s="115">
        <v>8788</v>
      </c>
      <c r="Q16" s="115">
        <v>0</v>
      </c>
      <c r="R16" s="115">
        <v>1798</v>
      </c>
      <c r="S16" s="116">
        <v>0</v>
      </c>
    </row>
    <row r="17" spans="1:19" s="52" customFormat="1" ht="12.75" x14ac:dyDescent="0.2">
      <c r="A17" s="163" t="s">
        <v>122</v>
      </c>
      <c r="B17" s="441">
        <v>5262</v>
      </c>
      <c r="C17" s="115">
        <v>0</v>
      </c>
      <c r="D17" s="115">
        <v>6439</v>
      </c>
      <c r="E17" s="115">
        <v>0</v>
      </c>
      <c r="F17" s="115">
        <v>2687</v>
      </c>
      <c r="G17" s="115">
        <v>0</v>
      </c>
      <c r="H17" s="115">
        <v>7411</v>
      </c>
      <c r="I17" s="115">
        <v>0</v>
      </c>
      <c r="J17" s="115">
        <v>1917</v>
      </c>
      <c r="K17" s="115">
        <v>0</v>
      </c>
      <c r="L17" s="115">
        <v>9908</v>
      </c>
      <c r="M17" s="115">
        <v>0</v>
      </c>
      <c r="N17" s="115">
        <v>1824</v>
      </c>
      <c r="O17" s="115">
        <v>0</v>
      </c>
      <c r="P17" s="115">
        <v>8783</v>
      </c>
      <c r="Q17" s="115">
        <v>0</v>
      </c>
      <c r="R17" s="115">
        <v>1855</v>
      </c>
      <c r="S17" s="116">
        <v>0</v>
      </c>
    </row>
    <row r="18" spans="1:19" s="52" customFormat="1" ht="12.75" x14ac:dyDescent="0.2">
      <c r="A18" s="163" t="s">
        <v>123</v>
      </c>
      <c r="B18" s="441">
        <v>37521</v>
      </c>
      <c r="C18" s="115">
        <v>25</v>
      </c>
      <c r="D18" s="115">
        <v>43153</v>
      </c>
      <c r="E18" s="115">
        <v>4</v>
      </c>
      <c r="F18" s="115">
        <v>20179</v>
      </c>
      <c r="G18" s="115">
        <v>0</v>
      </c>
      <c r="H18" s="115">
        <v>56646</v>
      </c>
      <c r="I18" s="115">
        <v>0</v>
      </c>
      <c r="J18" s="115">
        <v>21296</v>
      </c>
      <c r="K18" s="115">
        <v>0</v>
      </c>
      <c r="L18" s="115">
        <v>82048</v>
      </c>
      <c r="M18" s="115">
        <v>1</v>
      </c>
      <c r="N18" s="115">
        <v>24983</v>
      </c>
      <c r="O18" s="115">
        <v>0</v>
      </c>
      <c r="P18" s="115">
        <v>71422</v>
      </c>
      <c r="Q18" s="115">
        <v>0</v>
      </c>
      <c r="R18" s="115">
        <v>24836</v>
      </c>
      <c r="S18" s="116">
        <v>0</v>
      </c>
    </row>
    <row r="19" spans="1:19" s="52" customFormat="1" ht="12.75" x14ac:dyDescent="0.2">
      <c r="A19" s="163" t="s">
        <v>124</v>
      </c>
      <c r="B19" s="441">
        <v>3870</v>
      </c>
      <c r="C19" s="115">
        <v>0</v>
      </c>
      <c r="D19" s="115">
        <v>4887</v>
      </c>
      <c r="E19" s="115">
        <v>0</v>
      </c>
      <c r="F19" s="115">
        <v>2195</v>
      </c>
      <c r="G19" s="115">
        <v>0</v>
      </c>
      <c r="H19" s="115">
        <v>6158</v>
      </c>
      <c r="I19" s="115">
        <v>0</v>
      </c>
      <c r="J19" s="115">
        <v>2015</v>
      </c>
      <c r="K19" s="115">
        <v>0</v>
      </c>
      <c r="L19" s="115">
        <v>8011</v>
      </c>
      <c r="M19" s="115">
        <v>0</v>
      </c>
      <c r="N19" s="115">
        <v>2109</v>
      </c>
      <c r="O19" s="115">
        <v>0</v>
      </c>
      <c r="P19" s="115">
        <v>7028</v>
      </c>
      <c r="Q19" s="115">
        <v>0</v>
      </c>
      <c r="R19" s="115">
        <v>2231</v>
      </c>
      <c r="S19" s="116">
        <v>0</v>
      </c>
    </row>
    <row r="20" spans="1:19" s="52" customFormat="1" ht="12.75" x14ac:dyDescent="0.2">
      <c r="A20" s="163" t="s">
        <v>125</v>
      </c>
      <c r="B20" s="441">
        <v>6343</v>
      </c>
      <c r="C20" s="115">
        <v>0</v>
      </c>
      <c r="D20" s="115">
        <v>7791</v>
      </c>
      <c r="E20" s="115">
        <v>1</v>
      </c>
      <c r="F20" s="115">
        <v>3892</v>
      </c>
      <c r="G20" s="115">
        <v>0</v>
      </c>
      <c r="H20" s="115">
        <v>9786</v>
      </c>
      <c r="I20" s="115">
        <v>0</v>
      </c>
      <c r="J20" s="115">
        <v>4162</v>
      </c>
      <c r="K20" s="115">
        <v>0</v>
      </c>
      <c r="L20" s="115">
        <v>12836</v>
      </c>
      <c r="M20" s="115">
        <v>1</v>
      </c>
      <c r="N20" s="115">
        <v>4876</v>
      </c>
      <c r="O20" s="115">
        <v>0</v>
      </c>
      <c r="P20" s="115">
        <v>11020</v>
      </c>
      <c r="Q20" s="115">
        <v>0</v>
      </c>
      <c r="R20" s="115">
        <v>4111</v>
      </c>
      <c r="S20" s="116">
        <v>0</v>
      </c>
    </row>
    <row r="21" spans="1:19" s="52" customFormat="1" ht="12.75" x14ac:dyDescent="0.2">
      <c r="A21" s="163" t="s">
        <v>126</v>
      </c>
      <c r="B21" s="441">
        <v>4510</v>
      </c>
      <c r="C21" s="115">
        <v>0</v>
      </c>
      <c r="D21" s="115">
        <v>5268</v>
      </c>
      <c r="E21" s="115">
        <v>0</v>
      </c>
      <c r="F21" s="115">
        <v>2142</v>
      </c>
      <c r="G21" s="115">
        <v>0</v>
      </c>
      <c r="H21" s="115">
        <v>6425</v>
      </c>
      <c r="I21" s="115">
        <v>0</v>
      </c>
      <c r="J21" s="115">
        <v>1893</v>
      </c>
      <c r="K21" s="115">
        <v>0</v>
      </c>
      <c r="L21" s="115">
        <v>8658</v>
      </c>
      <c r="M21" s="115">
        <v>0</v>
      </c>
      <c r="N21" s="115">
        <v>2010</v>
      </c>
      <c r="O21" s="115">
        <v>0</v>
      </c>
      <c r="P21" s="115">
        <v>7624</v>
      </c>
      <c r="Q21" s="115">
        <v>0</v>
      </c>
      <c r="R21" s="115">
        <v>1818</v>
      </c>
      <c r="S21" s="116">
        <v>0</v>
      </c>
    </row>
    <row r="22" spans="1:19" s="52" customFormat="1" ht="12.75" x14ac:dyDescent="0.2">
      <c r="A22" s="163" t="s">
        <v>127</v>
      </c>
      <c r="B22" s="441">
        <v>4080</v>
      </c>
      <c r="C22" s="115">
        <v>1</v>
      </c>
      <c r="D22" s="115">
        <v>4926</v>
      </c>
      <c r="E22" s="115">
        <v>0</v>
      </c>
      <c r="F22" s="115">
        <v>2023</v>
      </c>
      <c r="G22" s="115">
        <v>0</v>
      </c>
      <c r="H22" s="115">
        <v>6110</v>
      </c>
      <c r="I22" s="115">
        <v>0</v>
      </c>
      <c r="J22" s="115">
        <v>1927</v>
      </c>
      <c r="K22" s="115">
        <v>0</v>
      </c>
      <c r="L22" s="115">
        <v>8605</v>
      </c>
      <c r="M22" s="115">
        <v>0</v>
      </c>
      <c r="N22" s="115">
        <v>2345</v>
      </c>
      <c r="O22" s="115">
        <v>0</v>
      </c>
      <c r="P22" s="115">
        <v>7530</v>
      </c>
      <c r="Q22" s="115">
        <v>0</v>
      </c>
      <c r="R22" s="115">
        <v>1690</v>
      </c>
      <c r="S22" s="116">
        <v>0</v>
      </c>
    </row>
    <row r="23" spans="1:19" s="52" customFormat="1" ht="12.75" x14ac:dyDescent="0.2">
      <c r="A23" s="163" t="s">
        <v>128</v>
      </c>
      <c r="B23" s="441">
        <v>5876</v>
      </c>
      <c r="C23" s="115">
        <v>0</v>
      </c>
      <c r="D23" s="115">
        <v>7432</v>
      </c>
      <c r="E23" s="115">
        <v>0</v>
      </c>
      <c r="F23" s="115">
        <v>2748</v>
      </c>
      <c r="G23" s="115">
        <v>0</v>
      </c>
      <c r="H23" s="115">
        <v>9479</v>
      </c>
      <c r="I23" s="115">
        <v>0</v>
      </c>
      <c r="J23" s="115">
        <v>2534</v>
      </c>
      <c r="K23" s="115">
        <v>0</v>
      </c>
      <c r="L23" s="115">
        <v>13415</v>
      </c>
      <c r="M23" s="115">
        <v>0</v>
      </c>
      <c r="N23" s="115">
        <v>2831</v>
      </c>
      <c r="O23" s="115">
        <v>0</v>
      </c>
      <c r="P23" s="115">
        <v>11841</v>
      </c>
      <c r="Q23" s="115">
        <v>0</v>
      </c>
      <c r="R23" s="115">
        <v>2553</v>
      </c>
      <c r="S23" s="116">
        <v>0</v>
      </c>
    </row>
    <row r="24" spans="1:19" s="52" customFormat="1" ht="12.75" x14ac:dyDescent="0.2">
      <c r="A24" s="163" t="s">
        <v>129</v>
      </c>
      <c r="B24" s="441">
        <v>6993</v>
      </c>
      <c r="C24" s="115">
        <v>0</v>
      </c>
      <c r="D24" s="115">
        <v>8357</v>
      </c>
      <c r="E24" s="115">
        <v>0</v>
      </c>
      <c r="F24" s="115">
        <v>2921</v>
      </c>
      <c r="G24" s="115">
        <v>0</v>
      </c>
      <c r="H24" s="115">
        <v>10620</v>
      </c>
      <c r="I24" s="115">
        <v>0</v>
      </c>
      <c r="J24" s="115">
        <v>3316</v>
      </c>
      <c r="K24" s="115">
        <v>0</v>
      </c>
      <c r="L24" s="115">
        <v>14422</v>
      </c>
      <c r="M24" s="115">
        <v>0</v>
      </c>
      <c r="N24" s="115">
        <v>3900</v>
      </c>
      <c r="O24" s="115">
        <v>0</v>
      </c>
      <c r="P24" s="115">
        <v>12289</v>
      </c>
      <c r="Q24" s="115">
        <v>0</v>
      </c>
      <c r="R24" s="115">
        <v>3014</v>
      </c>
      <c r="S24" s="116">
        <v>0</v>
      </c>
    </row>
    <row r="25" spans="1:19" s="52" customFormat="1" ht="12.75" x14ac:dyDescent="0.2">
      <c r="A25" s="163" t="s">
        <v>130</v>
      </c>
      <c r="B25" s="441">
        <v>6713</v>
      </c>
      <c r="C25" s="115">
        <v>0</v>
      </c>
      <c r="D25" s="115">
        <v>7346</v>
      </c>
      <c r="E25" s="115">
        <v>0</v>
      </c>
      <c r="F25" s="115">
        <v>2321</v>
      </c>
      <c r="G25" s="115">
        <v>0</v>
      </c>
      <c r="H25" s="115">
        <v>9228</v>
      </c>
      <c r="I25" s="115">
        <v>0</v>
      </c>
      <c r="J25" s="115">
        <v>2059</v>
      </c>
      <c r="K25" s="115">
        <v>0</v>
      </c>
      <c r="L25" s="115">
        <v>11908</v>
      </c>
      <c r="M25" s="115">
        <v>0</v>
      </c>
      <c r="N25" s="115">
        <v>2385</v>
      </c>
      <c r="O25" s="115">
        <v>0</v>
      </c>
      <c r="P25" s="115">
        <v>10264</v>
      </c>
      <c r="Q25" s="115">
        <v>0</v>
      </c>
      <c r="R25" s="115">
        <v>2401</v>
      </c>
      <c r="S25" s="116">
        <v>0</v>
      </c>
    </row>
    <row r="26" spans="1:19" s="52" customFormat="1" ht="12.75" x14ac:dyDescent="0.2">
      <c r="A26" s="163" t="s">
        <v>131</v>
      </c>
      <c r="B26" s="441">
        <v>31525</v>
      </c>
      <c r="C26" s="115">
        <v>51</v>
      </c>
      <c r="D26" s="115">
        <v>49150</v>
      </c>
      <c r="E26" s="115">
        <v>24</v>
      </c>
      <c r="F26" s="115">
        <v>26664</v>
      </c>
      <c r="G26" s="115">
        <v>1</v>
      </c>
      <c r="H26" s="115">
        <v>62505</v>
      </c>
      <c r="I26" s="115">
        <v>7</v>
      </c>
      <c r="J26" s="115">
        <v>30013</v>
      </c>
      <c r="K26" s="115">
        <v>0</v>
      </c>
      <c r="L26" s="115">
        <v>88141</v>
      </c>
      <c r="M26" s="115">
        <v>9</v>
      </c>
      <c r="N26" s="115">
        <v>35701</v>
      </c>
      <c r="O26" s="115">
        <v>0</v>
      </c>
      <c r="P26" s="115">
        <v>80758</v>
      </c>
      <c r="Q26" s="115">
        <v>21</v>
      </c>
      <c r="R26" s="115">
        <v>37188</v>
      </c>
      <c r="S26" s="116">
        <v>0</v>
      </c>
    </row>
    <row r="27" spans="1:19" s="52" customFormat="1" ht="25.5" x14ac:dyDescent="0.2">
      <c r="A27" s="162" t="s">
        <v>132</v>
      </c>
      <c r="B27" s="439">
        <v>83817</v>
      </c>
      <c r="C27" s="428">
        <v>6</v>
      </c>
      <c r="D27" s="428">
        <v>104766</v>
      </c>
      <c r="E27" s="428">
        <v>2</v>
      </c>
      <c r="F27" s="428">
        <v>48814</v>
      </c>
      <c r="G27" s="428">
        <v>0</v>
      </c>
      <c r="H27" s="428">
        <v>127986</v>
      </c>
      <c r="I27" s="428">
        <v>1</v>
      </c>
      <c r="J27" s="428">
        <v>50745</v>
      </c>
      <c r="K27" s="428">
        <v>0</v>
      </c>
      <c r="L27" s="428">
        <v>175165</v>
      </c>
      <c r="M27" s="428">
        <v>0</v>
      </c>
      <c r="N27" s="428">
        <v>60590</v>
      </c>
      <c r="O27" s="428">
        <v>0</v>
      </c>
      <c r="P27" s="428">
        <v>151214</v>
      </c>
      <c r="Q27" s="428">
        <v>1</v>
      </c>
      <c r="R27" s="428">
        <v>57357</v>
      </c>
      <c r="S27" s="440">
        <v>0</v>
      </c>
    </row>
    <row r="28" spans="1:19" s="52" customFormat="1" ht="12.75" x14ac:dyDescent="0.2">
      <c r="A28" s="163" t="s">
        <v>133</v>
      </c>
      <c r="B28" s="441">
        <v>3681</v>
      </c>
      <c r="C28" s="115">
        <v>0</v>
      </c>
      <c r="D28" s="115">
        <v>4306</v>
      </c>
      <c r="E28" s="115">
        <v>0</v>
      </c>
      <c r="F28" s="115">
        <v>1517</v>
      </c>
      <c r="G28" s="115">
        <v>0</v>
      </c>
      <c r="H28" s="115">
        <v>5244</v>
      </c>
      <c r="I28" s="115">
        <v>0</v>
      </c>
      <c r="J28" s="115">
        <v>1586</v>
      </c>
      <c r="K28" s="115">
        <v>0</v>
      </c>
      <c r="L28" s="115">
        <v>7409</v>
      </c>
      <c r="M28" s="115">
        <v>0</v>
      </c>
      <c r="N28" s="115">
        <v>2121</v>
      </c>
      <c r="O28" s="115">
        <v>0</v>
      </c>
      <c r="P28" s="115">
        <v>6206</v>
      </c>
      <c r="Q28" s="115">
        <v>0</v>
      </c>
      <c r="R28" s="115">
        <v>1826</v>
      </c>
      <c r="S28" s="116">
        <v>0</v>
      </c>
    </row>
    <row r="29" spans="1:19" s="52" customFormat="1" ht="12.75" x14ac:dyDescent="0.2">
      <c r="A29" s="163" t="s">
        <v>134</v>
      </c>
      <c r="B29" s="441">
        <v>6476</v>
      </c>
      <c r="C29" s="115">
        <v>0</v>
      </c>
      <c r="D29" s="115">
        <v>7403</v>
      </c>
      <c r="E29" s="115">
        <v>0</v>
      </c>
      <c r="F29" s="115">
        <v>2163</v>
      </c>
      <c r="G29" s="115">
        <v>0</v>
      </c>
      <c r="H29" s="115">
        <v>9520</v>
      </c>
      <c r="I29" s="115">
        <v>0</v>
      </c>
      <c r="J29" s="115">
        <v>2605</v>
      </c>
      <c r="K29" s="115">
        <v>0</v>
      </c>
      <c r="L29" s="115">
        <v>12190</v>
      </c>
      <c r="M29" s="115">
        <v>0</v>
      </c>
      <c r="N29" s="115">
        <v>3052</v>
      </c>
      <c r="O29" s="115">
        <v>0</v>
      </c>
      <c r="P29" s="115">
        <v>9732</v>
      </c>
      <c r="Q29" s="115">
        <v>0</v>
      </c>
      <c r="R29" s="115">
        <v>2540</v>
      </c>
      <c r="S29" s="116">
        <v>0</v>
      </c>
    </row>
    <row r="30" spans="1:19" s="52" customFormat="1" ht="12.75" x14ac:dyDescent="0.2">
      <c r="A30" s="163" t="s">
        <v>135</v>
      </c>
      <c r="B30" s="441">
        <v>8672</v>
      </c>
      <c r="C30" s="115">
        <v>0</v>
      </c>
      <c r="D30" s="115">
        <v>9471</v>
      </c>
      <c r="E30" s="115">
        <v>0</v>
      </c>
      <c r="F30" s="115">
        <v>2478</v>
      </c>
      <c r="G30" s="115">
        <v>0</v>
      </c>
      <c r="H30" s="115">
        <v>11913</v>
      </c>
      <c r="I30" s="115">
        <v>0</v>
      </c>
      <c r="J30" s="115">
        <v>2806</v>
      </c>
      <c r="K30" s="115">
        <v>0</v>
      </c>
      <c r="L30" s="115">
        <v>15335</v>
      </c>
      <c r="M30" s="115">
        <v>0</v>
      </c>
      <c r="N30" s="115">
        <v>3502</v>
      </c>
      <c r="O30" s="115">
        <v>0</v>
      </c>
      <c r="P30" s="115">
        <v>13183</v>
      </c>
      <c r="Q30" s="115">
        <v>0</v>
      </c>
      <c r="R30" s="115">
        <v>3544</v>
      </c>
      <c r="S30" s="116">
        <v>0</v>
      </c>
    </row>
    <row r="31" spans="1:19" s="52" customFormat="1" ht="25.5" x14ac:dyDescent="0.2">
      <c r="A31" s="163" t="s">
        <v>136</v>
      </c>
      <c r="B31" s="441">
        <v>205</v>
      </c>
      <c r="C31" s="115">
        <v>0</v>
      </c>
      <c r="D31" s="115">
        <v>253</v>
      </c>
      <c r="E31" s="115">
        <v>0</v>
      </c>
      <c r="F31" s="115">
        <v>103</v>
      </c>
      <c r="G31" s="115">
        <v>0</v>
      </c>
      <c r="H31" s="115">
        <v>291</v>
      </c>
      <c r="I31" s="115">
        <v>0</v>
      </c>
      <c r="J31" s="115">
        <v>93</v>
      </c>
      <c r="K31" s="115">
        <v>0</v>
      </c>
      <c r="L31" s="115">
        <v>533</v>
      </c>
      <c r="M31" s="115">
        <v>0</v>
      </c>
      <c r="N31" s="115">
        <v>109</v>
      </c>
      <c r="O31" s="115">
        <v>0</v>
      </c>
      <c r="P31" s="115">
        <v>405</v>
      </c>
      <c r="Q31" s="115">
        <v>0</v>
      </c>
      <c r="R31" s="115">
        <v>110</v>
      </c>
      <c r="S31" s="116">
        <v>0</v>
      </c>
    </row>
    <row r="32" spans="1:19" s="52" customFormat="1" ht="12.75" x14ac:dyDescent="0.2">
      <c r="A32" s="163" t="s">
        <v>137</v>
      </c>
      <c r="B32" s="441">
        <v>8086</v>
      </c>
      <c r="C32" s="115">
        <v>0</v>
      </c>
      <c r="D32" s="115">
        <v>10023</v>
      </c>
      <c r="E32" s="115">
        <v>0</v>
      </c>
      <c r="F32" s="115">
        <v>3620</v>
      </c>
      <c r="G32" s="115">
        <v>0</v>
      </c>
      <c r="H32" s="115">
        <v>11995</v>
      </c>
      <c r="I32" s="115">
        <v>0</v>
      </c>
      <c r="J32" s="115">
        <v>2930</v>
      </c>
      <c r="K32" s="115">
        <v>0</v>
      </c>
      <c r="L32" s="115">
        <v>14949</v>
      </c>
      <c r="M32" s="115">
        <v>0</v>
      </c>
      <c r="N32" s="115">
        <v>3331</v>
      </c>
      <c r="O32" s="115">
        <v>0</v>
      </c>
      <c r="P32" s="115">
        <v>12452</v>
      </c>
      <c r="Q32" s="115">
        <v>0</v>
      </c>
      <c r="R32" s="115">
        <v>2973</v>
      </c>
      <c r="S32" s="116">
        <v>0</v>
      </c>
    </row>
    <row r="33" spans="1:19" s="52" customFormat="1" ht="12.75" x14ac:dyDescent="0.2">
      <c r="A33" s="163" t="s">
        <v>138</v>
      </c>
      <c r="B33" s="441">
        <v>4290</v>
      </c>
      <c r="C33" s="115">
        <v>1</v>
      </c>
      <c r="D33" s="115">
        <v>5496</v>
      </c>
      <c r="E33" s="115">
        <v>0</v>
      </c>
      <c r="F33" s="115">
        <v>2733</v>
      </c>
      <c r="G33" s="115">
        <v>0</v>
      </c>
      <c r="H33" s="115">
        <v>7393</v>
      </c>
      <c r="I33" s="115">
        <v>0</v>
      </c>
      <c r="J33" s="115">
        <v>3150</v>
      </c>
      <c r="K33" s="115">
        <v>0</v>
      </c>
      <c r="L33" s="115">
        <v>10493</v>
      </c>
      <c r="M33" s="115">
        <v>0</v>
      </c>
      <c r="N33" s="115">
        <v>3617</v>
      </c>
      <c r="O33" s="115">
        <v>0</v>
      </c>
      <c r="P33" s="115">
        <v>9755</v>
      </c>
      <c r="Q33" s="115">
        <v>0</v>
      </c>
      <c r="R33" s="115">
        <v>3340</v>
      </c>
      <c r="S33" s="116">
        <v>0</v>
      </c>
    </row>
    <row r="34" spans="1:19" s="52" customFormat="1" ht="12.75" x14ac:dyDescent="0.2">
      <c r="A34" s="163" t="s">
        <v>139</v>
      </c>
      <c r="B34" s="441">
        <v>9486</v>
      </c>
      <c r="C34" s="115">
        <v>0</v>
      </c>
      <c r="D34" s="115">
        <v>11928</v>
      </c>
      <c r="E34" s="115">
        <v>0</v>
      </c>
      <c r="F34" s="115">
        <v>6100</v>
      </c>
      <c r="G34" s="115">
        <v>0</v>
      </c>
      <c r="H34" s="115">
        <v>15164</v>
      </c>
      <c r="I34" s="115">
        <v>0</v>
      </c>
      <c r="J34" s="115">
        <v>6476</v>
      </c>
      <c r="K34" s="115">
        <v>0</v>
      </c>
      <c r="L34" s="115">
        <v>21204</v>
      </c>
      <c r="M34" s="115">
        <v>0</v>
      </c>
      <c r="N34" s="115">
        <v>7433</v>
      </c>
      <c r="O34" s="115">
        <v>0</v>
      </c>
      <c r="P34" s="115">
        <v>18527</v>
      </c>
      <c r="Q34" s="115">
        <v>1</v>
      </c>
      <c r="R34" s="115">
        <v>6874</v>
      </c>
      <c r="S34" s="116">
        <v>0</v>
      </c>
    </row>
    <row r="35" spans="1:19" s="52" customFormat="1" ht="12.75" x14ac:dyDescent="0.2">
      <c r="A35" s="163" t="s">
        <v>140</v>
      </c>
      <c r="B35" s="441">
        <v>5157</v>
      </c>
      <c r="C35" s="115">
        <v>0</v>
      </c>
      <c r="D35" s="115">
        <v>5616</v>
      </c>
      <c r="E35" s="115">
        <v>0</v>
      </c>
      <c r="F35" s="115">
        <v>1820</v>
      </c>
      <c r="G35" s="115">
        <v>0</v>
      </c>
      <c r="H35" s="115">
        <v>6432</v>
      </c>
      <c r="I35" s="115">
        <v>0</v>
      </c>
      <c r="J35" s="115">
        <v>1824</v>
      </c>
      <c r="K35" s="115">
        <v>0</v>
      </c>
      <c r="L35" s="115">
        <v>8295</v>
      </c>
      <c r="M35" s="115">
        <v>0</v>
      </c>
      <c r="N35" s="115">
        <v>2378</v>
      </c>
      <c r="O35" s="115">
        <v>0</v>
      </c>
      <c r="P35" s="115">
        <v>7472</v>
      </c>
      <c r="Q35" s="115">
        <v>0</v>
      </c>
      <c r="R35" s="115">
        <v>2118</v>
      </c>
      <c r="S35" s="116">
        <v>0</v>
      </c>
    </row>
    <row r="36" spans="1:19" s="52" customFormat="1" ht="12.75" x14ac:dyDescent="0.2">
      <c r="A36" s="163" t="s">
        <v>141</v>
      </c>
      <c r="B36" s="441">
        <v>2923</v>
      </c>
      <c r="C36" s="115">
        <v>0</v>
      </c>
      <c r="D36" s="115">
        <v>3949</v>
      </c>
      <c r="E36" s="115">
        <v>0</v>
      </c>
      <c r="F36" s="115">
        <v>1365</v>
      </c>
      <c r="G36" s="115">
        <v>0</v>
      </c>
      <c r="H36" s="115">
        <v>4620</v>
      </c>
      <c r="I36" s="115">
        <v>0</v>
      </c>
      <c r="J36" s="115">
        <v>1384</v>
      </c>
      <c r="K36" s="115">
        <v>0</v>
      </c>
      <c r="L36" s="115">
        <v>6223</v>
      </c>
      <c r="M36" s="115">
        <v>0</v>
      </c>
      <c r="N36" s="115">
        <v>1570</v>
      </c>
      <c r="O36" s="115">
        <v>0</v>
      </c>
      <c r="P36" s="115">
        <v>5262</v>
      </c>
      <c r="Q36" s="115">
        <v>0</v>
      </c>
      <c r="R36" s="115">
        <v>1347</v>
      </c>
      <c r="S36" s="116">
        <v>0</v>
      </c>
    </row>
    <row r="37" spans="1:19" s="52" customFormat="1" ht="12.75" x14ac:dyDescent="0.2">
      <c r="A37" s="163" t="s">
        <v>142</v>
      </c>
      <c r="B37" s="441">
        <v>2837</v>
      </c>
      <c r="C37" s="115">
        <v>0</v>
      </c>
      <c r="D37" s="115">
        <v>3241</v>
      </c>
      <c r="E37" s="115">
        <v>0</v>
      </c>
      <c r="F37" s="115">
        <v>1292</v>
      </c>
      <c r="G37" s="115">
        <v>0</v>
      </c>
      <c r="H37" s="115">
        <v>3910</v>
      </c>
      <c r="I37" s="115">
        <v>0</v>
      </c>
      <c r="J37" s="115">
        <v>1254</v>
      </c>
      <c r="K37" s="115">
        <v>0</v>
      </c>
      <c r="L37" s="115">
        <v>5410</v>
      </c>
      <c r="M37" s="115">
        <v>0</v>
      </c>
      <c r="N37" s="115">
        <v>1432</v>
      </c>
      <c r="O37" s="115">
        <v>0</v>
      </c>
      <c r="P37" s="115">
        <v>4689</v>
      </c>
      <c r="Q37" s="115">
        <v>0</v>
      </c>
      <c r="R37" s="115">
        <v>1201</v>
      </c>
      <c r="S37" s="116">
        <v>0</v>
      </c>
    </row>
    <row r="38" spans="1:19" s="52" customFormat="1" ht="12.75" x14ac:dyDescent="0.2">
      <c r="A38" s="163" t="s">
        <v>143</v>
      </c>
      <c r="B38" s="441">
        <v>32209</v>
      </c>
      <c r="C38" s="115">
        <v>5</v>
      </c>
      <c r="D38" s="115">
        <v>43333</v>
      </c>
      <c r="E38" s="115">
        <v>2</v>
      </c>
      <c r="F38" s="115">
        <v>25726</v>
      </c>
      <c r="G38" s="115">
        <v>0</v>
      </c>
      <c r="H38" s="115">
        <v>51795</v>
      </c>
      <c r="I38" s="115">
        <v>1</v>
      </c>
      <c r="J38" s="115">
        <v>26730</v>
      </c>
      <c r="K38" s="115">
        <v>0</v>
      </c>
      <c r="L38" s="115">
        <v>73657</v>
      </c>
      <c r="M38" s="115">
        <v>0</v>
      </c>
      <c r="N38" s="115">
        <v>32154</v>
      </c>
      <c r="O38" s="115">
        <v>0</v>
      </c>
      <c r="P38" s="115">
        <v>63936</v>
      </c>
      <c r="Q38" s="115">
        <v>0</v>
      </c>
      <c r="R38" s="115">
        <v>31594</v>
      </c>
      <c r="S38" s="116">
        <v>0</v>
      </c>
    </row>
    <row r="39" spans="1:19" s="52" customFormat="1" ht="14.25" x14ac:dyDescent="0.2">
      <c r="A39" s="162" t="s">
        <v>384</v>
      </c>
      <c r="B39" s="439">
        <v>52247</v>
      </c>
      <c r="C39" s="428">
        <v>2</v>
      </c>
      <c r="D39" s="428">
        <v>63894</v>
      </c>
      <c r="E39" s="428">
        <v>1</v>
      </c>
      <c r="F39" s="428">
        <v>25122</v>
      </c>
      <c r="G39" s="428">
        <v>0</v>
      </c>
      <c r="H39" s="428">
        <v>84416</v>
      </c>
      <c r="I39" s="428">
        <v>0</v>
      </c>
      <c r="J39" s="428">
        <v>28270</v>
      </c>
      <c r="K39" s="428">
        <v>0</v>
      </c>
      <c r="L39" s="428">
        <v>116713</v>
      </c>
      <c r="M39" s="428">
        <v>0</v>
      </c>
      <c r="N39" s="428">
        <v>34108</v>
      </c>
      <c r="O39" s="428">
        <v>0</v>
      </c>
      <c r="P39" s="428">
        <v>106499</v>
      </c>
      <c r="Q39" s="428">
        <v>0</v>
      </c>
      <c r="R39" s="428">
        <v>32583</v>
      </c>
      <c r="S39" s="440">
        <v>0</v>
      </c>
    </row>
    <row r="40" spans="1:19" s="52" customFormat="1" ht="12.75" x14ac:dyDescent="0.2">
      <c r="A40" s="163" t="s">
        <v>144</v>
      </c>
      <c r="B40" s="441">
        <v>1357</v>
      </c>
      <c r="C40" s="115">
        <v>0</v>
      </c>
      <c r="D40" s="115">
        <v>1375</v>
      </c>
      <c r="E40" s="115">
        <v>0</v>
      </c>
      <c r="F40" s="115">
        <v>548</v>
      </c>
      <c r="G40" s="115">
        <v>0</v>
      </c>
      <c r="H40" s="115">
        <v>1761</v>
      </c>
      <c r="I40" s="115">
        <v>0</v>
      </c>
      <c r="J40" s="115">
        <v>564</v>
      </c>
      <c r="K40" s="115">
        <v>0</v>
      </c>
      <c r="L40" s="115">
        <v>2499</v>
      </c>
      <c r="M40" s="115">
        <v>0</v>
      </c>
      <c r="N40" s="115">
        <v>655</v>
      </c>
      <c r="O40" s="115">
        <v>0</v>
      </c>
      <c r="P40" s="115">
        <v>2319</v>
      </c>
      <c r="Q40" s="115">
        <v>0</v>
      </c>
      <c r="R40" s="115">
        <v>547</v>
      </c>
      <c r="S40" s="116">
        <v>0</v>
      </c>
    </row>
    <row r="41" spans="1:19" s="52" customFormat="1" ht="12.75" x14ac:dyDescent="0.2">
      <c r="A41" s="163" t="s">
        <v>145</v>
      </c>
      <c r="B41" s="441">
        <v>1101</v>
      </c>
      <c r="C41" s="115">
        <v>0</v>
      </c>
      <c r="D41" s="115">
        <v>1340</v>
      </c>
      <c r="E41" s="115">
        <v>0</v>
      </c>
      <c r="F41" s="115">
        <v>516</v>
      </c>
      <c r="G41" s="115">
        <v>0</v>
      </c>
      <c r="H41" s="115">
        <v>1739</v>
      </c>
      <c r="I41" s="115">
        <v>0</v>
      </c>
      <c r="J41" s="115">
        <v>539</v>
      </c>
      <c r="K41" s="115">
        <v>0</v>
      </c>
      <c r="L41" s="115">
        <v>2601</v>
      </c>
      <c r="M41" s="115">
        <v>0</v>
      </c>
      <c r="N41" s="115">
        <v>656</v>
      </c>
      <c r="O41" s="115">
        <v>0</v>
      </c>
      <c r="P41" s="115">
        <v>2384</v>
      </c>
      <c r="Q41" s="115">
        <v>0</v>
      </c>
      <c r="R41" s="115">
        <v>618</v>
      </c>
      <c r="S41" s="116">
        <v>0</v>
      </c>
    </row>
    <row r="42" spans="1:19" s="52" customFormat="1" ht="14.25" x14ac:dyDescent="0.2">
      <c r="A42" s="164" t="s">
        <v>385</v>
      </c>
      <c r="B42" s="441">
        <v>173</v>
      </c>
      <c r="C42" s="115">
        <v>0</v>
      </c>
      <c r="D42" s="115">
        <v>642</v>
      </c>
      <c r="E42" s="115">
        <v>1</v>
      </c>
      <c r="F42" s="115">
        <v>258</v>
      </c>
      <c r="G42" s="115">
        <v>0</v>
      </c>
      <c r="H42" s="115">
        <v>1386</v>
      </c>
      <c r="I42" s="115">
        <v>0</v>
      </c>
      <c r="J42" s="115">
        <v>569</v>
      </c>
      <c r="K42" s="115">
        <v>0</v>
      </c>
      <c r="L42" s="115">
        <v>2978</v>
      </c>
      <c r="M42" s="115">
        <v>0</v>
      </c>
      <c r="N42" s="115">
        <v>1198</v>
      </c>
      <c r="O42" s="115">
        <v>0</v>
      </c>
      <c r="P42" s="115">
        <v>3939</v>
      </c>
      <c r="Q42" s="115">
        <v>0</v>
      </c>
      <c r="R42" s="115">
        <v>1168</v>
      </c>
      <c r="S42" s="116">
        <v>0</v>
      </c>
    </row>
    <row r="43" spans="1:19" s="52" customFormat="1" ht="12.75" x14ac:dyDescent="0.2">
      <c r="A43" s="164" t="s">
        <v>146</v>
      </c>
      <c r="B43" s="441">
        <v>18782</v>
      </c>
      <c r="C43" s="115">
        <v>1</v>
      </c>
      <c r="D43" s="115">
        <v>23183</v>
      </c>
      <c r="E43" s="115">
        <v>0</v>
      </c>
      <c r="F43" s="115">
        <v>11472</v>
      </c>
      <c r="G43" s="115">
        <v>0</v>
      </c>
      <c r="H43" s="115">
        <v>31249</v>
      </c>
      <c r="I43" s="115">
        <v>0</v>
      </c>
      <c r="J43" s="115">
        <v>13211</v>
      </c>
      <c r="K43" s="115">
        <v>0</v>
      </c>
      <c r="L43" s="115">
        <v>43669</v>
      </c>
      <c r="M43" s="115">
        <v>0</v>
      </c>
      <c r="N43" s="115">
        <v>15696</v>
      </c>
      <c r="O43" s="115">
        <v>0</v>
      </c>
      <c r="P43" s="115">
        <v>39194</v>
      </c>
      <c r="Q43" s="115">
        <v>0</v>
      </c>
      <c r="R43" s="115">
        <v>14336</v>
      </c>
      <c r="S43" s="116">
        <v>0</v>
      </c>
    </row>
    <row r="44" spans="1:19" s="52" customFormat="1" ht="12.75" x14ac:dyDescent="0.2">
      <c r="A44" s="164" t="s">
        <v>147</v>
      </c>
      <c r="B44" s="441">
        <v>4248</v>
      </c>
      <c r="C44" s="115">
        <v>0</v>
      </c>
      <c r="D44" s="115">
        <v>4731</v>
      </c>
      <c r="E44" s="115">
        <v>0</v>
      </c>
      <c r="F44" s="115">
        <v>1365</v>
      </c>
      <c r="G44" s="115">
        <v>0</v>
      </c>
      <c r="H44" s="115">
        <v>5890</v>
      </c>
      <c r="I44" s="115">
        <v>0</v>
      </c>
      <c r="J44" s="115">
        <v>1057</v>
      </c>
      <c r="K44" s="115">
        <v>0</v>
      </c>
      <c r="L44" s="115">
        <v>7773</v>
      </c>
      <c r="M44" s="115">
        <v>0</v>
      </c>
      <c r="N44" s="115">
        <v>1221</v>
      </c>
      <c r="O44" s="115">
        <v>0</v>
      </c>
      <c r="P44" s="115">
        <v>7357</v>
      </c>
      <c r="Q44" s="115">
        <v>0</v>
      </c>
      <c r="R44" s="115">
        <v>1185</v>
      </c>
      <c r="S44" s="116">
        <v>0</v>
      </c>
    </row>
    <row r="45" spans="1:19" s="52" customFormat="1" ht="12.75" x14ac:dyDescent="0.2">
      <c r="A45" s="164" t="s">
        <v>148</v>
      </c>
      <c r="B45" s="441">
        <v>10842</v>
      </c>
      <c r="C45" s="115">
        <v>1</v>
      </c>
      <c r="D45" s="115">
        <v>13078</v>
      </c>
      <c r="E45" s="115">
        <v>0</v>
      </c>
      <c r="F45" s="115">
        <v>4115</v>
      </c>
      <c r="G45" s="115">
        <v>0</v>
      </c>
      <c r="H45" s="115">
        <v>16647</v>
      </c>
      <c r="I45" s="115">
        <v>0</v>
      </c>
      <c r="J45" s="115">
        <v>3899</v>
      </c>
      <c r="K45" s="115">
        <v>0</v>
      </c>
      <c r="L45" s="115">
        <v>21468</v>
      </c>
      <c r="M45" s="115">
        <v>0</v>
      </c>
      <c r="N45" s="115">
        <v>4008</v>
      </c>
      <c r="O45" s="115">
        <v>0</v>
      </c>
      <c r="P45" s="115">
        <v>18779</v>
      </c>
      <c r="Q45" s="115">
        <v>0</v>
      </c>
      <c r="R45" s="115">
        <v>4282</v>
      </c>
      <c r="S45" s="116">
        <v>0</v>
      </c>
    </row>
    <row r="46" spans="1:19" s="52" customFormat="1" ht="12.75" x14ac:dyDescent="0.2">
      <c r="A46" s="164" t="s">
        <v>149</v>
      </c>
      <c r="B46" s="441">
        <v>15917</v>
      </c>
      <c r="C46" s="115">
        <v>0</v>
      </c>
      <c r="D46" s="115">
        <v>19310</v>
      </c>
      <c r="E46" s="115">
        <v>0</v>
      </c>
      <c r="F46" s="115">
        <v>6797</v>
      </c>
      <c r="G46" s="115">
        <v>0</v>
      </c>
      <c r="H46" s="115">
        <v>25236</v>
      </c>
      <c r="I46" s="115">
        <v>0</v>
      </c>
      <c r="J46" s="115">
        <v>8281</v>
      </c>
      <c r="K46" s="115">
        <v>0</v>
      </c>
      <c r="L46" s="115">
        <v>34750</v>
      </c>
      <c r="M46" s="115">
        <v>0</v>
      </c>
      <c r="N46" s="115">
        <v>10280</v>
      </c>
      <c r="O46" s="115">
        <v>0</v>
      </c>
      <c r="P46" s="115">
        <v>31240</v>
      </c>
      <c r="Q46" s="115">
        <v>0</v>
      </c>
      <c r="R46" s="115">
        <v>10090</v>
      </c>
      <c r="S46" s="116">
        <v>0</v>
      </c>
    </row>
    <row r="47" spans="1:19" s="52" customFormat="1" ht="14.25" x14ac:dyDescent="0.2">
      <c r="A47" s="164" t="s">
        <v>386</v>
      </c>
      <c r="B47" s="441">
        <v>51</v>
      </c>
      <c r="C47" s="115">
        <v>0</v>
      </c>
      <c r="D47" s="115">
        <v>235</v>
      </c>
      <c r="E47" s="115">
        <v>0</v>
      </c>
      <c r="F47" s="115">
        <v>51</v>
      </c>
      <c r="G47" s="115">
        <v>0</v>
      </c>
      <c r="H47" s="115">
        <v>508</v>
      </c>
      <c r="I47" s="115">
        <v>0</v>
      </c>
      <c r="J47" s="115">
        <v>150</v>
      </c>
      <c r="K47" s="115">
        <v>0</v>
      </c>
      <c r="L47" s="115">
        <v>975</v>
      </c>
      <c r="M47" s="115">
        <v>0</v>
      </c>
      <c r="N47" s="115">
        <v>394</v>
      </c>
      <c r="O47" s="115">
        <v>0</v>
      </c>
      <c r="P47" s="115">
        <v>1287</v>
      </c>
      <c r="Q47" s="115">
        <v>0</v>
      </c>
      <c r="R47" s="115">
        <v>357</v>
      </c>
      <c r="S47" s="116">
        <v>0</v>
      </c>
    </row>
    <row r="48" spans="1:19" s="52" customFormat="1" ht="25.5" x14ac:dyDescent="0.2">
      <c r="A48" s="162" t="s">
        <v>150</v>
      </c>
      <c r="B48" s="439">
        <v>16968</v>
      </c>
      <c r="C48" s="428">
        <v>0</v>
      </c>
      <c r="D48" s="428">
        <v>19934</v>
      </c>
      <c r="E48" s="428">
        <v>0</v>
      </c>
      <c r="F48" s="428">
        <v>5462</v>
      </c>
      <c r="G48" s="428">
        <v>0</v>
      </c>
      <c r="H48" s="428">
        <v>24281</v>
      </c>
      <c r="I48" s="428">
        <v>0</v>
      </c>
      <c r="J48" s="428">
        <v>5416</v>
      </c>
      <c r="K48" s="428">
        <v>0</v>
      </c>
      <c r="L48" s="428">
        <v>33046</v>
      </c>
      <c r="M48" s="428">
        <v>0</v>
      </c>
      <c r="N48" s="428">
        <v>5765</v>
      </c>
      <c r="O48" s="428">
        <v>0</v>
      </c>
      <c r="P48" s="428">
        <v>31317</v>
      </c>
      <c r="Q48" s="428">
        <v>0</v>
      </c>
      <c r="R48" s="428">
        <v>5923</v>
      </c>
      <c r="S48" s="440">
        <v>0</v>
      </c>
    </row>
    <row r="49" spans="1:19" s="52" customFormat="1" ht="12.75" x14ac:dyDescent="0.2">
      <c r="A49" s="163" t="s">
        <v>151</v>
      </c>
      <c r="B49" s="441">
        <v>1918</v>
      </c>
      <c r="C49" s="115">
        <v>0</v>
      </c>
      <c r="D49" s="115">
        <v>2252</v>
      </c>
      <c r="E49" s="115">
        <v>0</v>
      </c>
      <c r="F49" s="115">
        <v>491</v>
      </c>
      <c r="G49" s="115">
        <v>0</v>
      </c>
      <c r="H49" s="115">
        <v>2852</v>
      </c>
      <c r="I49" s="115">
        <v>0</v>
      </c>
      <c r="J49" s="115">
        <v>577</v>
      </c>
      <c r="K49" s="115">
        <v>0</v>
      </c>
      <c r="L49" s="115">
        <v>3916</v>
      </c>
      <c r="M49" s="115">
        <v>0</v>
      </c>
      <c r="N49" s="115">
        <v>709</v>
      </c>
      <c r="O49" s="115">
        <v>0</v>
      </c>
      <c r="P49" s="115">
        <v>4532</v>
      </c>
      <c r="Q49" s="115">
        <v>0</v>
      </c>
      <c r="R49" s="115">
        <v>820</v>
      </c>
      <c r="S49" s="116">
        <v>0</v>
      </c>
    </row>
    <row r="50" spans="1:19" s="52" customFormat="1" ht="12.75" x14ac:dyDescent="0.2">
      <c r="A50" s="163" t="s">
        <v>152</v>
      </c>
      <c r="B50" s="441">
        <v>71</v>
      </c>
      <c r="C50" s="115">
        <v>0</v>
      </c>
      <c r="D50" s="115">
        <v>165</v>
      </c>
      <c r="E50" s="115">
        <v>0</v>
      </c>
      <c r="F50" s="115">
        <v>79</v>
      </c>
      <c r="G50" s="115">
        <v>0</v>
      </c>
      <c r="H50" s="115">
        <v>169</v>
      </c>
      <c r="I50" s="115">
        <v>0</v>
      </c>
      <c r="J50" s="115">
        <v>58</v>
      </c>
      <c r="K50" s="115">
        <v>0</v>
      </c>
      <c r="L50" s="115">
        <v>195</v>
      </c>
      <c r="M50" s="115">
        <v>0</v>
      </c>
      <c r="N50" s="115">
        <v>82</v>
      </c>
      <c r="O50" s="115">
        <v>0</v>
      </c>
      <c r="P50" s="115">
        <v>172</v>
      </c>
      <c r="Q50" s="115">
        <v>0</v>
      </c>
      <c r="R50" s="115">
        <v>47</v>
      </c>
      <c r="S50" s="116">
        <v>0</v>
      </c>
    </row>
    <row r="51" spans="1:19" s="52" customFormat="1" ht="12.75" x14ac:dyDescent="0.2">
      <c r="A51" s="163" t="s">
        <v>153</v>
      </c>
      <c r="B51" s="441">
        <v>1416</v>
      </c>
      <c r="C51" s="115">
        <v>0</v>
      </c>
      <c r="D51" s="115">
        <v>1779</v>
      </c>
      <c r="E51" s="115">
        <v>0</v>
      </c>
      <c r="F51" s="115">
        <v>496</v>
      </c>
      <c r="G51" s="115">
        <v>0</v>
      </c>
      <c r="H51" s="115">
        <v>2255</v>
      </c>
      <c r="I51" s="115">
        <v>0</v>
      </c>
      <c r="J51" s="115">
        <v>474</v>
      </c>
      <c r="K51" s="115">
        <v>0</v>
      </c>
      <c r="L51" s="115">
        <v>2981</v>
      </c>
      <c r="M51" s="115">
        <v>0</v>
      </c>
      <c r="N51" s="115">
        <v>472</v>
      </c>
      <c r="O51" s="115">
        <v>0</v>
      </c>
      <c r="P51" s="115">
        <v>2865</v>
      </c>
      <c r="Q51" s="115">
        <v>0</v>
      </c>
      <c r="R51" s="115">
        <v>492</v>
      </c>
      <c r="S51" s="116">
        <v>0</v>
      </c>
    </row>
    <row r="52" spans="1:19" s="52" customFormat="1" ht="12.75" x14ac:dyDescent="0.2">
      <c r="A52" s="163" t="s">
        <v>154</v>
      </c>
      <c r="B52" s="441">
        <v>907</v>
      </c>
      <c r="C52" s="115">
        <v>0</v>
      </c>
      <c r="D52" s="115">
        <v>1109</v>
      </c>
      <c r="E52" s="115">
        <v>0</v>
      </c>
      <c r="F52" s="115">
        <v>207</v>
      </c>
      <c r="G52" s="115">
        <v>0</v>
      </c>
      <c r="H52" s="115">
        <v>1311</v>
      </c>
      <c r="I52" s="115">
        <v>0</v>
      </c>
      <c r="J52" s="115">
        <v>213</v>
      </c>
      <c r="K52" s="115">
        <v>0</v>
      </c>
      <c r="L52" s="115">
        <v>1855</v>
      </c>
      <c r="M52" s="115">
        <v>0</v>
      </c>
      <c r="N52" s="115">
        <v>206</v>
      </c>
      <c r="O52" s="115">
        <v>0</v>
      </c>
      <c r="P52" s="115">
        <v>1726</v>
      </c>
      <c r="Q52" s="115">
        <v>0</v>
      </c>
      <c r="R52" s="115">
        <v>183</v>
      </c>
      <c r="S52" s="116">
        <v>0</v>
      </c>
    </row>
    <row r="53" spans="1:19" s="52" customFormat="1" ht="25.5" x14ac:dyDescent="0.2">
      <c r="A53" s="163" t="s">
        <v>155</v>
      </c>
      <c r="B53" s="441">
        <v>1755</v>
      </c>
      <c r="C53" s="115">
        <v>0</v>
      </c>
      <c r="D53" s="115">
        <v>2183</v>
      </c>
      <c r="E53" s="115">
        <v>0</v>
      </c>
      <c r="F53" s="115">
        <v>745</v>
      </c>
      <c r="G53" s="115">
        <v>0</v>
      </c>
      <c r="H53" s="115">
        <v>2224</v>
      </c>
      <c r="I53" s="115">
        <v>0</v>
      </c>
      <c r="J53" s="115">
        <v>613</v>
      </c>
      <c r="K53" s="115">
        <v>0</v>
      </c>
      <c r="L53" s="115">
        <v>2876</v>
      </c>
      <c r="M53" s="115">
        <v>0</v>
      </c>
      <c r="N53" s="115">
        <v>662</v>
      </c>
      <c r="O53" s="115">
        <v>0</v>
      </c>
      <c r="P53" s="115">
        <v>2895</v>
      </c>
      <c r="Q53" s="115">
        <v>0</v>
      </c>
      <c r="R53" s="115">
        <v>677</v>
      </c>
      <c r="S53" s="116">
        <v>0</v>
      </c>
    </row>
    <row r="54" spans="1:19" s="52" customFormat="1" ht="12.75" x14ac:dyDescent="0.2">
      <c r="A54" s="163" t="s">
        <v>156</v>
      </c>
      <c r="B54" s="441">
        <v>363</v>
      </c>
      <c r="C54" s="115">
        <v>0</v>
      </c>
      <c r="D54" s="115">
        <v>441</v>
      </c>
      <c r="E54" s="115">
        <v>0</v>
      </c>
      <c r="F54" s="115">
        <v>81</v>
      </c>
      <c r="G54" s="115">
        <v>0</v>
      </c>
      <c r="H54" s="115">
        <v>587</v>
      </c>
      <c r="I54" s="115">
        <v>0</v>
      </c>
      <c r="J54" s="115">
        <v>74</v>
      </c>
      <c r="K54" s="115">
        <v>0</v>
      </c>
      <c r="L54" s="115">
        <v>870</v>
      </c>
      <c r="M54" s="115">
        <v>0</v>
      </c>
      <c r="N54" s="115">
        <v>107</v>
      </c>
      <c r="O54" s="115">
        <v>0</v>
      </c>
      <c r="P54" s="115">
        <v>1098</v>
      </c>
      <c r="Q54" s="115">
        <v>0</v>
      </c>
      <c r="R54" s="115">
        <v>101</v>
      </c>
      <c r="S54" s="116">
        <v>0</v>
      </c>
    </row>
    <row r="55" spans="1:19" s="52" customFormat="1" ht="12.75" x14ac:dyDescent="0.2">
      <c r="A55" s="163" t="s">
        <v>157</v>
      </c>
      <c r="B55" s="441">
        <v>10538</v>
      </c>
      <c r="C55" s="115">
        <v>0</v>
      </c>
      <c r="D55" s="115">
        <v>12005</v>
      </c>
      <c r="E55" s="115">
        <v>0</v>
      </c>
      <c r="F55" s="115">
        <v>3363</v>
      </c>
      <c r="G55" s="115">
        <v>0</v>
      </c>
      <c r="H55" s="115">
        <v>14883</v>
      </c>
      <c r="I55" s="115">
        <v>0</v>
      </c>
      <c r="J55" s="115">
        <v>3407</v>
      </c>
      <c r="K55" s="115">
        <v>0</v>
      </c>
      <c r="L55" s="115">
        <v>20353</v>
      </c>
      <c r="M55" s="115">
        <v>0</v>
      </c>
      <c r="N55" s="115">
        <v>3527</v>
      </c>
      <c r="O55" s="115">
        <v>0</v>
      </c>
      <c r="P55" s="115">
        <v>18029</v>
      </c>
      <c r="Q55" s="115">
        <v>0</v>
      </c>
      <c r="R55" s="115">
        <v>3603</v>
      </c>
      <c r="S55" s="116">
        <v>0</v>
      </c>
    </row>
    <row r="56" spans="1:19" s="52" customFormat="1" ht="25.5" x14ac:dyDescent="0.2">
      <c r="A56" s="162" t="s">
        <v>158</v>
      </c>
      <c r="B56" s="439">
        <v>176036</v>
      </c>
      <c r="C56" s="428">
        <v>3</v>
      </c>
      <c r="D56" s="428">
        <v>217643</v>
      </c>
      <c r="E56" s="428">
        <v>0</v>
      </c>
      <c r="F56" s="428">
        <v>68776</v>
      </c>
      <c r="G56" s="428">
        <v>0</v>
      </c>
      <c r="H56" s="428">
        <v>270294</v>
      </c>
      <c r="I56" s="428">
        <v>1</v>
      </c>
      <c r="J56" s="428">
        <v>67852</v>
      </c>
      <c r="K56" s="428">
        <v>0</v>
      </c>
      <c r="L56" s="428">
        <v>356273</v>
      </c>
      <c r="M56" s="428">
        <v>1</v>
      </c>
      <c r="N56" s="428">
        <v>77633</v>
      </c>
      <c r="O56" s="428">
        <v>0</v>
      </c>
      <c r="P56" s="428">
        <v>295009</v>
      </c>
      <c r="Q56" s="428">
        <v>0</v>
      </c>
      <c r="R56" s="428">
        <v>67162</v>
      </c>
      <c r="S56" s="440">
        <v>0</v>
      </c>
    </row>
    <row r="57" spans="1:19" s="52" customFormat="1" ht="12.75" x14ac:dyDescent="0.2">
      <c r="A57" s="163" t="s">
        <v>159</v>
      </c>
      <c r="B57" s="441">
        <v>22752</v>
      </c>
      <c r="C57" s="115">
        <v>0</v>
      </c>
      <c r="D57" s="115">
        <v>30399</v>
      </c>
      <c r="E57" s="115">
        <v>0</v>
      </c>
      <c r="F57" s="115">
        <v>8439</v>
      </c>
      <c r="G57" s="115">
        <v>0</v>
      </c>
      <c r="H57" s="115">
        <v>38887</v>
      </c>
      <c r="I57" s="115">
        <v>1</v>
      </c>
      <c r="J57" s="115">
        <v>9568</v>
      </c>
      <c r="K57" s="115">
        <v>0</v>
      </c>
      <c r="L57" s="115">
        <v>53504</v>
      </c>
      <c r="M57" s="115">
        <v>1</v>
      </c>
      <c r="N57" s="115">
        <v>13233</v>
      </c>
      <c r="O57" s="115">
        <v>0</v>
      </c>
      <c r="P57" s="115">
        <v>46173</v>
      </c>
      <c r="Q57" s="115">
        <v>0</v>
      </c>
      <c r="R57" s="115">
        <v>11427</v>
      </c>
      <c r="S57" s="116">
        <v>0</v>
      </c>
    </row>
    <row r="58" spans="1:19" s="52" customFormat="1" ht="12.75" x14ac:dyDescent="0.2">
      <c r="A58" s="163" t="s">
        <v>160</v>
      </c>
      <c r="B58" s="441">
        <v>4076</v>
      </c>
      <c r="C58" s="115">
        <v>0</v>
      </c>
      <c r="D58" s="115">
        <v>5460</v>
      </c>
      <c r="E58" s="115">
        <v>0</v>
      </c>
      <c r="F58" s="115">
        <v>2211</v>
      </c>
      <c r="G58" s="115">
        <v>0</v>
      </c>
      <c r="H58" s="115">
        <v>6257</v>
      </c>
      <c r="I58" s="115">
        <v>0</v>
      </c>
      <c r="J58" s="115">
        <v>1753</v>
      </c>
      <c r="K58" s="115">
        <v>0</v>
      </c>
      <c r="L58" s="115">
        <v>8178</v>
      </c>
      <c r="M58" s="115">
        <v>0</v>
      </c>
      <c r="N58" s="115">
        <v>1855</v>
      </c>
      <c r="O58" s="115">
        <v>0</v>
      </c>
      <c r="P58" s="115">
        <v>6686</v>
      </c>
      <c r="Q58" s="115">
        <v>0</v>
      </c>
      <c r="R58" s="115">
        <v>1710</v>
      </c>
      <c r="S58" s="116">
        <v>0</v>
      </c>
    </row>
    <row r="59" spans="1:19" s="52" customFormat="1" ht="12.75" x14ac:dyDescent="0.2">
      <c r="A59" s="163" t="s">
        <v>161</v>
      </c>
      <c r="B59" s="441">
        <v>3574</v>
      </c>
      <c r="C59" s="115">
        <v>0</v>
      </c>
      <c r="D59" s="115">
        <v>5554</v>
      </c>
      <c r="E59" s="115">
        <v>0</v>
      </c>
      <c r="F59" s="115">
        <v>1963</v>
      </c>
      <c r="G59" s="115">
        <v>0</v>
      </c>
      <c r="H59" s="115">
        <v>6556</v>
      </c>
      <c r="I59" s="115">
        <v>0</v>
      </c>
      <c r="J59" s="115">
        <v>2048</v>
      </c>
      <c r="K59" s="115">
        <v>0</v>
      </c>
      <c r="L59" s="115">
        <v>7982</v>
      </c>
      <c r="M59" s="115">
        <v>0</v>
      </c>
      <c r="N59" s="115">
        <v>2027</v>
      </c>
      <c r="O59" s="115">
        <v>0</v>
      </c>
      <c r="P59" s="115">
        <v>6239</v>
      </c>
      <c r="Q59" s="115">
        <v>0</v>
      </c>
      <c r="R59" s="115">
        <v>1458</v>
      </c>
      <c r="S59" s="116">
        <v>0</v>
      </c>
    </row>
    <row r="60" spans="1:19" s="52" customFormat="1" ht="12.75" x14ac:dyDescent="0.2">
      <c r="A60" s="163" t="s">
        <v>162</v>
      </c>
      <c r="B60" s="441">
        <v>29255</v>
      </c>
      <c r="C60" s="115">
        <v>0</v>
      </c>
      <c r="D60" s="115">
        <v>35918</v>
      </c>
      <c r="E60" s="115">
        <v>0</v>
      </c>
      <c r="F60" s="115">
        <v>8587</v>
      </c>
      <c r="G60" s="115">
        <v>0</v>
      </c>
      <c r="H60" s="115">
        <v>43338</v>
      </c>
      <c r="I60" s="115">
        <v>0</v>
      </c>
      <c r="J60" s="115">
        <v>9419</v>
      </c>
      <c r="K60" s="115">
        <v>0</v>
      </c>
      <c r="L60" s="115">
        <v>54783</v>
      </c>
      <c r="M60" s="115">
        <v>0</v>
      </c>
      <c r="N60" s="115">
        <v>11451</v>
      </c>
      <c r="O60" s="115">
        <v>0</v>
      </c>
      <c r="P60" s="115">
        <v>44089</v>
      </c>
      <c r="Q60" s="115">
        <v>0</v>
      </c>
      <c r="R60" s="115">
        <v>10201</v>
      </c>
      <c r="S60" s="116">
        <v>0</v>
      </c>
    </row>
    <row r="61" spans="1:19" s="52" customFormat="1" ht="12.75" x14ac:dyDescent="0.2">
      <c r="A61" s="163" t="s">
        <v>163</v>
      </c>
      <c r="B61" s="441">
        <v>11143</v>
      </c>
      <c r="C61" s="115">
        <v>0</v>
      </c>
      <c r="D61" s="115">
        <v>13188</v>
      </c>
      <c r="E61" s="115">
        <v>0</v>
      </c>
      <c r="F61" s="115">
        <v>3663</v>
      </c>
      <c r="G61" s="115">
        <v>0</v>
      </c>
      <c r="H61" s="115">
        <v>15428</v>
      </c>
      <c r="I61" s="115">
        <v>0</v>
      </c>
      <c r="J61" s="115">
        <v>3609</v>
      </c>
      <c r="K61" s="115">
        <v>0</v>
      </c>
      <c r="L61" s="115">
        <v>20452</v>
      </c>
      <c r="M61" s="115">
        <v>0</v>
      </c>
      <c r="N61" s="115">
        <v>4864</v>
      </c>
      <c r="O61" s="115">
        <v>0</v>
      </c>
      <c r="P61" s="115">
        <v>17381</v>
      </c>
      <c r="Q61" s="115">
        <v>0</v>
      </c>
      <c r="R61" s="115">
        <v>3924</v>
      </c>
      <c r="S61" s="116">
        <v>0</v>
      </c>
    </row>
    <row r="62" spans="1:19" s="52" customFormat="1" ht="12.75" x14ac:dyDescent="0.2">
      <c r="A62" s="163" t="s">
        <v>164</v>
      </c>
      <c r="B62" s="441">
        <v>9029</v>
      </c>
      <c r="C62" s="115">
        <v>0</v>
      </c>
      <c r="D62" s="115">
        <v>11226</v>
      </c>
      <c r="E62" s="115">
        <v>0</v>
      </c>
      <c r="F62" s="115">
        <v>4656</v>
      </c>
      <c r="G62" s="115">
        <v>0</v>
      </c>
      <c r="H62" s="115">
        <v>14418</v>
      </c>
      <c r="I62" s="115">
        <v>0</v>
      </c>
      <c r="J62" s="115">
        <v>5290</v>
      </c>
      <c r="K62" s="115">
        <v>0</v>
      </c>
      <c r="L62" s="115">
        <v>18407</v>
      </c>
      <c r="M62" s="115">
        <v>0</v>
      </c>
      <c r="N62" s="115">
        <v>5659</v>
      </c>
      <c r="O62" s="115">
        <v>0</v>
      </c>
      <c r="P62" s="115">
        <v>14831</v>
      </c>
      <c r="Q62" s="115">
        <v>0</v>
      </c>
      <c r="R62" s="115">
        <v>5074</v>
      </c>
      <c r="S62" s="116">
        <v>0</v>
      </c>
    </row>
    <row r="63" spans="1:19" s="52" customFormat="1" ht="12.75" x14ac:dyDescent="0.2">
      <c r="A63" s="163" t="s">
        <v>165</v>
      </c>
      <c r="B63" s="441">
        <v>16047</v>
      </c>
      <c r="C63" s="115">
        <v>0</v>
      </c>
      <c r="D63" s="115">
        <v>19166</v>
      </c>
      <c r="E63" s="115">
        <v>0</v>
      </c>
      <c r="F63" s="115">
        <v>5269</v>
      </c>
      <c r="G63" s="115">
        <v>0</v>
      </c>
      <c r="H63" s="115">
        <v>24106</v>
      </c>
      <c r="I63" s="115">
        <v>0</v>
      </c>
      <c r="J63" s="115">
        <v>5407</v>
      </c>
      <c r="K63" s="115">
        <v>0</v>
      </c>
      <c r="L63" s="115">
        <v>32094</v>
      </c>
      <c r="M63" s="115">
        <v>0</v>
      </c>
      <c r="N63" s="115">
        <v>6870</v>
      </c>
      <c r="O63" s="115">
        <v>0</v>
      </c>
      <c r="P63" s="115">
        <v>28037</v>
      </c>
      <c r="Q63" s="115">
        <v>0</v>
      </c>
      <c r="R63" s="115">
        <v>6692</v>
      </c>
      <c r="S63" s="116">
        <v>0</v>
      </c>
    </row>
    <row r="64" spans="1:19" s="52" customFormat="1" ht="12.75" x14ac:dyDescent="0.2">
      <c r="A64" s="163" t="s">
        <v>166</v>
      </c>
      <c r="B64" s="441">
        <v>8283</v>
      </c>
      <c r="C64" s="115">
        <v>0</v>
      </c>
      <c r="D64" s="115">
        <v>10392</v>
      </c>
      <c r="E64" s="115">
        <v>0</v>
      </c>
      <c r="F64" s="115">
        <v>4073</v>
      </c>
      <c r="G64" s="115">
        <v>0</v>
      </c>
      <c r="H64" s="115">
        <v>13703</v>
      </c>
      <c r="I64" s="115">
        <v>0</v>
      </c>
      <c r="J64" s="115">
        <v>3391</v>
      </c>
      <c r="K64" s="115">
        <v>0</v>
      </c>
      <c r="L64" s="115">
        <v>17637</v>
      </c>
      <c r="M64" s="115">
        <v>0</v>
      </c>
      <c r="N64" s="115">
        <v>3228</v>
      </c>
      <c r="O64" s="115">
        <v>0</v>
      </c>
      <c r="P64" s="115">
        <v>13504</v>
      </c>
      <c r="Q64" s="115">
        <v>0</v>
      </c>
      <c r="R64" s="115">
        <v>2843</v>
      </c>
      <c r="S64" s="116">
        <v>0</v>
      </c>
    </row>
    <row r="65" spans="1:19" s="52" customFormat="1" ht="12.75" x14ac:dyDescent="0.2">
      <c r="A65" s="163" t="s">
        <v>167</v>
      </c>
      <c r="B65" s="441">
        <v>16121</v>
      </c>
      <c r="C65" s="115">
        <v>0</v>
      </c>
      <c r="D65" s="115">
        <v>20343</v>
      </c>
      <c r="E65" s="115">
        <v>0</v>
      </c>
      <c r="F65" s="115">
        <v>6552</v>
      </c>
      <c r="G65" s="115">
        <v>0</v>
      </c>
      <c r="H65" s="115">
        <v>25278</v>
      </c>
      <c r="I65" s="115">
        <v>0</v>
      </c>
      <c r="J65" s="115">
        <v>6574</v>
      </c>
      <c r="K65" s="115">
        <v>0</v>
      </c>
      <c r="L65" s="115">
        <v>32546</v>
      </c>
      <c r="M65" s="115">
        <v>0</v>
      </c>
      <c r="N65" s="115">
        <v>6595</v>
      </c>
      <c r="O65" s="115">
        <v>0</v>
      </c>
      <c r="P65" s="115">
        <v>26399</v>
      </c>
      <c r="Q65" s="115">
        <v>0</v>
      </c>
      <c r="R65" s="115">
        <v>4963</v>
      </c>
      <c r="S65" s="116">
        <v>0</v>
      </c>
    </row>
    <row r="66" spans="1:19" s="52" customFormat="1" ht="12.75" x14ac:dyDescent="0.2">
      <c r="A66" s="163" t="s">
        <v>168</v>
      </c>
      <c r="B66" s="441">
        <v>11820</v>
      </c>
      <c r="C66" s="115">
        <v>0</v>
      </c>
      <c r="D66" s="115">
        <v>13721</v>
      </c>
      <c r="E66" s="115">
        <v>0</v>
      </c>
      <c r="F66" s="115">
        <v>4976</v>
      </c>
      <c r="G66" s="115">
        <v>0</v>
      </c>
      <c r="H66" s="115">
        <v>17527</v>
      </c>
      <c r="I66" s="115">
        <v>0</v>
      </c>
      <c r="J66" s="115">
        <v>4359</v>
      </c>
      <c r="K66" s="115">
        <v>0</v>
      </c>
      <c r="L66" s="115">
        <v>24775</v>
      </c>
      <c r="M66" s="115">
        <v>0</v>
      </c>
      <c r="N66" s="115">
        <v>5066</v>
      </c>
      <c r="O66" s="115">
        <v>0</v>
      </c>
      <c r="P66" s="115">
        <v>20409</v>
      </c>
      <c r="Q66" s="115">
        <v>0</v>
      </c>
      <c r="R66" s="115">
        <v>4427</v>
      </c>
      <c r="S66" s="116">
        <v>0</v>
      </c>
    </row>
    <row r="67" spans="1:19" s="52" customFormat="1" ht="12.75" x14ac:dyDescent="0.2">
      <c r="A67" s="163" t="s">
        <v>169</v>
      </c>
      <c r="B67" s="441">
        <v>5864</v>
      </c>
      <c r="C67" s="115">
        <v>1</v>
      </c>
      <c r="D67" s="115">
        <v>7010</v>
      </c>
      <c r="E67" s="115">
        <v>0</v>
      </c>
      <c r="F67" s="115">
        <v>2874</v>
      </c>
      <c r="G67" s="115">
        <v>0</v>
      </c>
      <c r="H67" s="115">
        <v>9519</v>
      </c>
      <c r="I67" s="115">
        <v>0</v>
      </c>
      <c r="J67" s="115">
        <v>3049</v>
      </c>
      <c r="K67" s="115">
        <v>0</v>
      </c>
      <c r="L67" s="115">
        <v>12561</v>
      </c>
      <c r="M67" s="115">
        <v>0</v>
      </c>
      <c r="N67" s="115">
        <v>3146</v>
      </c>
      <c r="O67" s="115">
        <v>0</v>
      </c>
      <c r="P67" s="115">
        <v>10781</v>
      </c>
      <c r="Q67" s="115">
        <v>0</v>
      </c>
      <c r="R67" s="115">
        <v>2850</v>
      </c>
      <c r="S67" s="116">
        <v>0</v>
      </c>
    </row>
    <row r="68" spans="1:19" s="52" customFormat="1" ht="12.75" x14ac:dyDescent="0.2">
      <c r="A68" s="163" t="s">
        <v>170</v>
      </c>
      <c r="B68" s="441">
        <v>19174</v>
      </c>
      <c r="C68" s="115">
        <v>1</v>
      </c>
      <c r="D68" s="115">
        <v>22010</v>
      </c>
      <c r="E68" s="115">
        <v>0</v>
      </c>
      <c r="F68" s="115">
        <v>7927</v>
      </c>
      <c r="G68" s="115">
        <v>0</v>
      </c>
      <c r="H68" s="115">
        <v>26712</v>
      </c>
      <c r="I68" s="115">
        <v>0</v>
      </c>
      <c r="J68" s="115">
        <v>6967</v>
      </c>
      <c r="K68" s="115">
        <v>0</v>
      </c>
      <c r="L68" s="115">
        <v>35236</v>
      </c>
      <c r="M68" s="115">
        <v>0</v>
      </c>
      <c r="N68" s="115">
        <v>6780</v>
      </c>
      <c r="O68" s="115">
        <v>0</v>
      </c>
      <c r="P68" s="115">
        <v>29276</v>
      </c>
      <c r="Q68" s="115">
        <v>0</v>
      </c>
      <c r="R68" s="115">
        <v>6124</v>
      </c>
      <c r="S68" s="116">
        <v>0</v>
      </c>
    </row>
    <row r="69" spans="1:19" s="52" customFormat="1" ht="12.75" x14ac:dyDescent="0.2">
      <c r="A69" s="163" t="s">
        <v>171</v>
      </c>
      <c r="B69" s="441">
        <v>10310</v>
      </c>
      <c r="C69" s="115">
        <v>1</v>
      </c>
      <c r="D69" s="115">
        <v>12698</v>
      </c>
      <c r="E69" s="115">
        <v>0</v>
      </c>
      <c r="F69" s="115">
        <v>3526</v>
      </c>
      <c r="G69" s="115">
        <v>0</v>
      </c>
      <c r="H69" s="115">
        <v>16618</v>
      </c>
      <c r="I69" s="115">
        <v>0</v>
      </c>
      <c r="J69" s="115">
        <v>2732</v>
      </c>
      <c r="K69" s="115">
        <v>0</v>
      </c>
      <c r="L69" s="115">
        <v>23026</v>
      </c>
      <c r="M69" s="115">
        <v>0</v>
      </c>
      <c r="N69" s="115">
        <v>3263</v>
      </c>
      <c r="O69" s="115">
        <v>0</v>
      </c>
      <c r="P69" s="115">
        <v>19809</v>
      </c>
      <c r="Q69" s="115">
        <v>0</v>
      </c>
      <c r="R69" s="115">
        <v>3067</v>
      </c>
      <c r="S69" s="116">
        <v>0</v>
      </c>
    </row>
    <row r="70" spans="1:19" s="52" customFormat="1" ht="12.75" x14ac:dyDescent="0.2">
      <c r="A70" s="163" t="s">
        <v>172</v>
      </c>
      <c r="B70" s="441">
        <v>8588</v>
      </c>
      <c r="C70" s="115">
        <v>0</v>
      </c>
      <c r="D70" s="115">
        <v>10558</v>
      </c>
      <c r="E70" s="115">
        <v>0</v>
      </c>
      <c r="F70" s="115">
        <v>4060</v>
      </c>
      <c r="G70" s="115">
        <v>0</v>
      </c>
      <c r="H70" s="115">
        <v>11947</v>
      </c>
      <c r="I70" s="115">
        <v>0</v>
      </c>
      <c r="J70" s="115">
        <v>3686</v>
      </c>
      <c r="K70" s="115">
        <v>0</v>
      </c>
      <c r="L70" s="115">
        <v>15092</v>
      </c>
      <c r="M70" s="115">
        <v>0</v>
      </c>
      <c r="N70" s="115">
        <v>3596</v>
      </c>
      <c r="O70" s="115">
        <v>0</v>
      </c>
      <c r="P70" s="115">
        <v>11395</v>
      </c>
      <c r="Q70" s="115">
        <v>0</v>
      </c>
      <c r="R70" s="115">
        <v>2402</v>
      </c>
      <c r="S70" s="116">
        <v>0</v>
      </c>
    </row>
    <row r="71" spans="1:19" s="52" customFormat="1" ht="25.5" x14ac:dyDescent="0.2">
      <c r="A71" s="162" t="s">
        <v>173</v>
      </c>
      <c r="B71" s="439">
        <v>82428</v>
      </c>
      <c r="C71" s="428">
        <v>0</v>
      </c>
      <c r="D71" s="428">
        <v>95479</v>
      </c>
      <c r="E71" s="428">
        <v>0</v>
      </c>
      <c r="F71" s="428">
        <v>24577</v>
      </c>
      <c r="G71" s="428">
        <v>0</v>
      </c>
      <c r="H71" s="428">
        <v>124907</v>
      </c>
      <c r="I71" s="428">
        <v>0</v>
      </c>
      <c r="J71" s="428">
        <v>26852</v>
      </c>
      <c r="K71" s="428">
        <v>0</v>
      </c>
      <c r="L71" s="428">
        <v>165424</v>
      </c>
      <c r="M71" s="428">
        <v>0</v>
      </c>
      <c r="N71" s="428">
        <v>36148</v>
      </c>
      <c r="O71" s="428">
        <v>0</v>
      </c>
      <c r="P71" s="428">
        <v>141397</v>
      </c>
      <c r="Q71" s="428">
        <v>0</v>
      </c>
      <c r="R71" s="428">
        <v>29292</v>
      </c>
      <c r="S71" s="440">
        <v>0</v>
      </c>
    </row>
    <row r="72" spans="1:19" s="52" customFormat="1" ht="12.75" x14ac:dyDescent="0.2">
      <c r="A72" s="163" t="s">
        <v>174</v>
      </c>
      <c r="B72" s="442">
        <v>6539</v>
      </c>
      <c r="C72" s="432">
        <v>0</v>
      </c>
      <c r="D72" s="432">
        <v>4670</v>
      </c>
      <c r="E72" s="432">
        <v>0</v>
      </c>
      <c r="F72" s="432">
        <v>1054</v>
      </c>
      <c r="G72" s="432">
        <v>0</v>
      </c>
      <c r="H72" s="432">
        <v>6143</v>
      </c>
      <c r="I72" s="432">
        <v>0</v>
      </c>
      <c r="J72" s="432">
        <v>1228</v>
      </c>
      <c r="K72" s="432">
        <v>0</v>
      </c>
      <c r="L72" s="432">
        <v>8603</v>
      </c>
      <c r="M72" s="432">
        <v>0</v>
      </c>
      <c r="N72" s="432">
        <v>1525</v>
      </c>
      <c r="O72" s="432">
        <v>0</v>
      </c>
      <c r="P72" s="432">
        <v>7939</v>
      </c>
      <c r="Q72" s="432">
        <v>0</v>
      </c>
      <c r="R72" s="432">
        <v>1091</v>
      </c>
      <c r="S72" s="443">
        <v>0</v>
      </c>
    </row>
    <row r="73" spans="1:19" s="52" customFormat="1" ht="12.75" x14ac:dyDescent="0.2">
      <c r="A73" s="163" t="s">
        <v>175</v>
      </c>
      <c r="B73" s="441">
        <v>21922</v>
      </c>
      <c r="C73" s="115">
        <v>0</v>
      </c>
      <c r="D73" s="115">
        <v>26940</v>
      </c>
      <c r="E73" s="115">
        <v>0</v>
      </c>
      <c r="F73" s="115">
        <v>7063</v>
      </c>
      <c r="G73" s="115">
        <v>0</v>
      </c>
      <c r="H73" s="115">
        <v>36851</v>
      </c>
      <c r="I73" s="115">
        <v>0</v>
      </c>
      <c r="J73" s="115">
        <v>9060</v>
      </c>
      <c r="K73" s="115">
        <v>0</v>
      </c>
      <c r="L73" s="115">
        <v>51239</v>
      </c>
      <c r="M73" s="115">
        <v>0</v>
      </c>
      <c r="N73" s="115">
        <v>13478</v>
      </c>
      <c r="O73" s="115">
        <v>0</v>
      </c>
      <c r="P73" s="115">
        <v>43670</v>
      </c>
      <c r="Q73" s="115">
        <v>0</v>
      </c>
      <c r="R73" s="115">
        <v>11035</v>
      </c>
      <c r="S73" s="116">
        <v>0</v>
      </c>
    </row>
    <row r="74" spans="1:19" s="52" customFormat="1" ht="12.75" x14ac:dyDescent="0.2">
      <c r="A74" s="163" t="s">
        <v>176</v>
      </c>
      <c r="B74" s="442">
        <v>31088</v>
      </c>
      <c r="C74" s="432">
        <v>0</v>
      </c>
      <c r="D74" s="432">
        <v>36810</v>
      </c>
      <c r="E74" s="432">
        <v>0</v>
      </c>
      <c r="F74" s="432">
        <v>10524</v>
      </c>
      <c r="G74" s="432">
        <v>0</v>
      </c>
      <c r="H74" s="432">
        <v>48237</v>
      </c>
      <c r="I74" s="432">
        <v>0</v>
      </c>
      <c r="J74" s="432">
        <v>10207</v>
      </c>
      <c r="K74" s="432">
        <v>0</v>
      </c>
      <c r="L74" s="432">
        <v>63012</v>
      </c>
      <c r="M74" s="432">
        <v>0</v>
      </c>
      <c r="N74" s="432">
        <v>14559</v>
      </c>
      <c r="O74" s="432">
        <v>0</v>
      </c>
      <c r="P74" s="432">
        <v>52657</v>
      </c>
      <c r="Q74" s="432">
        <v>0</v>
      </c>
      <c r="R74" s="432">
        <v>11799</v>
      </c>
      <c r="S74" s="443">
        <v>0</v>
      </c>
    </row>
    <row r="75" spans="1:19" s="52" customFormat="1" ht="25.5" x14ac:dyDescent="0.2">
      <c r="A75" s="163" t="s">
        <v>177</v>
      </c>
      <c r="B75" s="441">
        <v>13472</v>
      </c>
      <c r="C75" s="115">
        <v>0</v>
      </c>
      <c r="D75" s="115">
        <v>17721</v>
      </c>
      <c r="E75" s="115">
        <v>0</v>
      </c>
      <c r="F75" s="115">
        <v>4893</v>
      </c>
      <c r="G75" s="115">
        <v>0</v>
      </c>
      <c r="H75" s="115">
        <v>22614</v>
      </c>
      <c r="I75" s="115">
        <v>0</v>
      </c>
      <c r="J75" s="115">
        <v>4327</v>
      </c>
      <c r="K75" s="115">
        <v>0</v>
      </c>
      <c r="L75" s="115">
        <v>30009</v>
      </c>
      <c r="M75" s="115">
        <v>0</v>
      </c>
      <c r="N75" s="115">
        <v>6023</v>
      </c>
      <c r="O75" s="115">
        <v>0</v>
      </c>
      <c r="P75" s="115">
        <v>23904</v>
      </c>
      <c r="Q75" s="115">
        <v>0</v>
      </c>
      <c r="R75" s="115">
        <v>4850</v>
      </c>
      <c r="S75" s="116">
        <v>0</v>
      </c>
    </row>
    <row r="76" spans="1:19" s="52" customFormat="1" ht="25.5" x14ac:dyDescent="0.2">
      <c r="A76" s="163" t="s">
        <v>178</v>
      </c>
      <c r="B76" s="442">
        <v>4936</v>
      </c>
      <c r="C76" s="432">
        <v>0</v>
      </c>
      <c r="D76" s="432">
        <v>6381</v>
      </c>
      <c r="E76" s="432">
        <v>0</v>
      </c>
      <c r="F76" s="432">
        <v>1752</v>
      </c>
      <c r="G76" s="432">
        <v>0</v>
      </c>
      <c r="H76" s="432">
        <v>8692</v>
      </c>
      <c r="I76" s="432">
        <v>0</v>
      </c>
      <c r="J76" s="432">
        <v>2071</v>
      </c>
      <c r="K76" s="432">
        <v>0</v>
      </c>
      <c r="L76" s="432">
        <v>10749</v>
      </c>
      <c r="M76" s="432">
        <v>0</v>
      </c>
      <c r="N76" s="432">
        <v>2749</v>
      </c>
      <c r="O76" s="432">
        <v>0</v>
      </c>
      <c r="P76" s="432">
        <v>9408</v>
      </c>
      <c r="Q76" s="432">
        <v>0</v>
      </c>
      <c r="R76" s="432">
        <v>2460</v>
      </c>
      <c r="S76" s="443">
        <v>0</v>
      </c>
    </row>
    <row r="77" spans="1:19" s="52" customFormat="1" ht="12.75" x14ac:dyDescent="0.2">
      <c r="A77" s="163" t="s">
        <v>179</v>
      </c>
      <c r="B77" s="442">
        <v>22879</v>
      </c>
      <c r="C77" s="432">
        <v>0</v>
      </c>
      <c r="D77" s="432">
        <v>27059</v>
      </c>
      <c r="E77" s="432">
        <v>0</v>
      </c>
      <c r="F77" s="432">
        <v>5936</v>
      </c>
      <c r="G77" s="432">
        <v>0</v>
      </c>
      <c r="H77" s="432">
        <v>33676</v>
      </c>
      <c r="I77" s="432">
        <v>0</v>
      </c>
      <c r="J77" s="432">
        <v>6357</v>
      </c>
      <c r="K77" s="432">
        <v>0</v>
      </c>
      <c r="L77" s="432">
        <v>42570</v>
      </c>
      <c r="M77" s="432">
        <v>0</v>
      </c>
      <c r="N77" s="432">
        <v>6586</v>
      </c>
      <c r="O77" s="432">
        <v>0</v>
      </c>
      <c r="P77" s="432">
        <v>37131</v>
      </c>
      <c r="Q77" s="432">
        <v>0</v>
      </c>
      <c r="R77" s="432">
        <v>5367</v>
      </c>
      <c r="S77" s="443">
        <v>0</v>
      </c>
    </row>
    <row r="78" spans="1:19" s="52" customFormat="1" ht="27" x14ac:dyDescent="0.2">
      <c r="A78" s="162" t="s">
        <v>387</v>
      </c>
      <c r="B78" s="439">
        <v>98366</v>
      </c>
      <c r="C78" s="428">
        <v>0</v>
      </c>
      <c r="D78" s="428">
        <v>118190</v>
      </c>
      <c r="E78" s="428">
        <v>0</v>
      </c>
      <c r="F78" s="428">
        <v>34669</v>
      </c>
      <c r="G78" s="428">
        <v>0</v>
      </c>
      <c r="H78" s="428">
        <v>153246</v>
      </c>
      <c r="I78" s="428">
        <v>1</v>
      </c>
      <c r="J78" s="428">
        <v>32593</v>
      </c>
      <c r="K78" s="428">
        <v>0</v>
      </c>
      <c r="L78" s="428">
        <v>192856</v>
      </c>
      <c r="M78" s="428">
        <v>0</v>
      </c>
      <c r="N78" s="428">
        <v>35665</v>
      </c>
      <c r="O78" s="428">
        <v>0</v>
      </c>
      <c r="P78" s="428">
        <v>163397</v>
      </c>
      <c r="Q78" s="428">
        <v>0</v>
      </c>
      <c r="R78" s="428">
        <v>31490</v>
      </c>
      <c r="S78" s="440">
        <v>0</v>
      </c>
    </row>
    <row r="79" spans="1:19" s="52" customFormat="1" ht="12.75" x14ac:dyDescent="0.2">
      <c r="A79" s="163" t="s">
        <v>180</v>
      </c>
      <c r="B79" s="442">
        <v>588</v>
      </c>
      <c r="C79" s="432">
        <v>0</v>
      </c>
      <c r="D79" s="432">
        <v>487</v>
      </c>
      <c r="E79" s="432">
        <v>0</v>
      </c>
      <c r="F79" s="432">
        <v>92</v>
      </c>
      <c r="G79" s="432">
        <v>0</v>
      </c>
      <c r="H79" s="432">
        <v>721</v>
      </c>
      <c r="I79" s="432">
        <v>0</v>
      </c>
      <c r="J79" s="432">
        <v>103</v>
      </c>
      <c r="K79" s="432">
        <v>0</v>
      </c>
      <c r="L79" s="432">
        <v>1029</v>
      </c>
      <c r="M79" s="432">
        <v>0</v>
      </c>
      <c r="N79" s="432">
        <v>132</v>
      </c>
      <c r="O79" s="432">
        <v>0</v>
      </c>
      <c r="P79" s="432">
        <v>830</v>
      </c>
      <c r="Q79" s="432">
        <v>0</v>
      </c>
      <c r="R79" s="432">
        <v>121</v>
      </c>
      <c r="S79" s="443">
        <v>0</v>
      </c>
    </row>
    <row r="80" spans="1:19" s="52" customFormat="1" ht="12.75" x14ac:dyDescent="0.2">
      <c r="A80" s="163" t="s">
        <v>181</v>
      </c>
      <c r="B80" s="441">
        <v>712</v>
      </c>
      <c r="C80" s="115">
        <v>0</v>
      </c>
      <c r="D80" s="115">
        <v>834</v>
      </c>
      <c r="E80" s="115">
        <v>0</v>
      </c>
      <c r="F80" s="115">
        <v>61</v>
      </c>
      <c r="G80" s="115">
        <v>0</v>
      </c>
      <c r="H80" s="115">
        <v>1319</v>
      </c>
      <c r="I80" s="115">
        <v>0</v>
      </c>
      <c r="J80" s="115">
        <v>77</v>
      </c>
      <c r="K80" s="115">
        <v>0</v>
      </c>
      <c r="L80" s="115">
        <v>2104</v>
      </c>
      <c r="M80" s="115">
        <v>0</v>
      </c>
      <c r="N80" s="115">
        <v>111</v>
      </c>
      <c r="O80" s="115">
        <v>0</v>
      </c>
      <c r="P80" s="115">
        <v>1835</v>
      </c>
      <c r="Q80" s="115">
        <v>0</v>
      </c>
      <c r="R80" s="115">
        <v>127</v>
      </c>
      <c r="S80" s="116">
        <v>0</v>
      </c>
    </row>
    <row r="81" spans="1:19" s="52" customFormat="1" ht="12.75" x14ac:dyDescent="0.2">
      <c r="A81" s="163" t="s">
        <v>182</v>
      </c>
      <c r="B81" s="441">
        <v>2389</v>
      </c>
      <c r="C81" s="115">
        <v>0</v>
      </c>
      <c r="D81" s="115">
        <v>2751</v>
      </c>
      <c r="E81" s="115">
        <v>0</v>
      </c>
      <c r="F81" s="115">
        <v>812</v>
      </c>
      <c r="G81" s="115">
        <v>0</v>
      </c>
      <c r="H81" s="115">
        <v>3947</v>
      </c>
      <c r="I81" s="115">
        <v>0</v>
      </c>
      <c r="J81" s="115">
        <v>839</v>
      </c>
      <c r="K81" s="115">
        <v>0</v>
      </c>
      <c r="L81" s="115">
        <v>5118</v>
      </c>
      <c r="M81" s="115">
        <v>0</v>
      </c>
      <c r="N81" s="115">
        <v>828</v>
      </c>
      <c r="O81" s="115">
        <v>0</v>
      </c>
      <c r="P81" s="115">
        <v>4372</v>
      </c>
      <c r="Q81" s="115">
        <v>0</v>
      </c>
      <c r="R81" s="115">
        <v>707</v>
      </c>
      <c r="S81" s="116">
        <v>0</v>
      </c>
    </row>
    <row r="82" spans="1:19" s="52" customFormat="1" ht="12.75" x14ac:dyDescent="0.2">
      <c r="A82" s="163" t="s">
        <v>183</v>
      </c>
      <c r="B82" s="441">
        <v>10814</v>
      </c>
      <c r="C82" s="115">
        <v>0</v>
      </c>
      <c r="D82" s="115">
        <v>13489</v>
      </c>
      <c r="E82" s="115">
        <v>0</v>
      </c>
      <c r="F82" s="115">
        <v>3540</v>
      </c>
      <c r="G82" s="115">
        <v>0</v>
      </c>
      <c r="H82" s="115">
        <v>18302</v>
      </c>
      <c r="I82" s="115">
        <v>0</v>
      </c>
      <c r="J82" s="115">
        <v>4012</v>
      </c>
      <c r="K82" s="115">
        <v>0</v>
      </c>
      <c r="L82" s="115">
        <v>25241</v>
      </c>
      <c r="M82" s="115">
        <v>0</v>
      </c>
      <c r="N82" s="115">
        <v>5201</v>
      </c>
      <c r="O82" s="115">
        <v>0</v>
      </c>
      <c r="P82" s="115">
        <v>20846</v>
      </c>
      <c r="Q82" s="115">
        <v>0</v>
      </c>
      <c r="R82" s="115">
        <v>4322</v>
      </c>
      <c r="S82" s="116">
        <v>0</v>
      </c>
    </row>
    <row r="83" spans="1:19" s="52" customFormat="1" ht="12.75" x14ac:dyDescent="0.2">
      <c r="A83" s="163" t="s">
        <v>184</v>
      </c>
      <c r="B83" s="441">
        <v>18043</v>
      </c>
      <c r="C83" s="115">
        <v>0</v>
      </c>
      <c r="D83" s="115">
        <v>22097</v>
      </c>
      <c r="E83" s="115">
        <v>0</v>
      </c>
      <c r="F83" s="115">
        <v>8104</v>
      </c>
      <c r="G83" s="115">
        <v>0</v>
      </c>
      <c r="H83" s="115">
        <v>27093</v>
      </c>
      <c r="I83" s="115">
        <v>0</v>
      </c>
      <c r="J83" s="115">
        <v>7856</v>
      </c>
      <c r="K83" s="115">
        <v>0</v>
      </c>
      <c r="L83" s="115">
        <v>35330</v>
      </c>
      <c r="M83" s="115">
        <v>0</v>
      </c>
      <c r="N83" s="115">
        <v>9005</v>
      </c>
      <c r="O83" s="115">
        <v>0</v>
      </c>
      <c r="P83" s="115">
        <v>29054</v>
      </c>
      <c r="Q83" s="115">
        <v>0</v>
      </c>
      <c r="R83" s="115">
        <v>7062</v>
      </c>
      <c r="S83" s="116">
        <v>0</v>
      </c>
    </row>
    <row r="84" spans="1:19" s="52" customFormat="1" ht="12.75" x14ac:dyDescent="0.2">
      <c r="A84" s="163" t="s">
        <v>185</v>
      </c>
      <c r="B84" s="441">
        <v>13596</v>
      </c>
      <c r="C84" s="115">
        <v>0</v>
      </c>
      <c r="D84" s="115">
        <v>15306</v>
      </c>
      <c r="E84" s="115">
        <v>0</v>
      </c>
      <c r="F84" s="115">
        <v>3801</v>
      </c>
      <c r="G84" s="115">
        <v>0</v>
      </c>
      <c r="H84" s="115">
        <v>19681</v>
      </c>
      <c r="I84" s="115">
        <v>0</v>
      </c>
      <c r="J84" s="115">
        <v>3376</v>
      </c>
      <c r="K84" s="115">
        <v>0</v>
      </c>
      <c r="L84" s="115">
        <v>25477</v>
      </c>
      <c r="M84" s="115">
        <v>0</v>
      </c>
      <c r="N84" s="115">
        <v>3981</v>
      </c>
      <c r="O84" s="115">
        <v>0</v>
      </c>
      <c r="P84" s="115">
        <v>21143</v>
      </c>
      <c r="Q84" s="115">
        <v>0</v>
      </c>
      <c r="R84" s="115">
        <v>3739</v>
      </c>
      <c r="S84" s="116">
        <v>0</v>
      </c>
    </row>
    <row r="85" spans="1:19" s="52" customFormat="1" ht="12.75" x14ac:dyDescent="0.2">
      <c r="A85" s="163" t="s">
        <v>186</v>
      </c>
      <c r="B85" s="441">
        <v>12983</v>
      </c>
      <c r="C85" s="115">
        <v>0</v>
      </c>
      <c r="D85" s="115">
        <v>15364</v>
      </c>
      <c r="E85" s="115">
        <v>0</v>
      </c>
      <c r="F85" s="115">
        <v>3645</v>
      </c>
      <c r="G85" s="115">
        <v>0</v>
      </c>
      <c r="H85" s="115">
        <v>20133</v>
      </c>
      <c r="I85" s="115">
        <v>0</v>
      </c>
      <c r="J85" s="115">
        <v>3544</v>
      </c>
      <c r="K85" s="115">
        <v>0</v>
      </c>
      <c r="L85" s="115">
        <v>27842</v>
      </c>
      <c r="M85" s="115">
        <v>0</v>
      </c>
      <c r="N85" s="115">
        <v>4277</v>
      </c>
      <c r="O85" s="115">
        <v>0</v>
      </c>
      <c r="P85" s="115">
        <v>24151</v>
      </c>
      <c r="Q85" s="115">
        <v>0</v>
      </c>
      <c r="R85" s="115">
        <v>4115</v>
      </c>
      <c r="S85" s="116">
        <v>0</v>
      </c>
    </row>
    <row r="86" spans="1:19" s="52" customFormat="1" ht="12.75" x14ac:dyDescent="0.2">
      <c r="A86" s="163" t="s">
        <v>187</v>
      </c>
      <c r="B86" s="441">
        <v>16369</v>
      </c>
      <c r="C86" s="115">
        <v>0</v>
      </c>
      <c r="D86" s="115">
        <v>20863</v>
      </c>
      <c r="E86" s="115">
        <v>0</v>
      </c>
      <c r="F86" s="115">
        <v>8409</v>
      </c>
      <c r="G86" s="115">
        <v>0</v>
      </c>
      <c r="H86" s="115">
        <v>26960</v>
      </c>
      <c r="I86" s="115">
        <v>1</v>
      </c>
      <c r="J86" s="115">
        <v>8075</v>
      </c>
      <c r="K86" s="115">
        <v>0</v>
      </c>
      <c r="L86" s="115">
        <v>37226</v>
      </c>
      <c r="M86" s="115">
        <v>0</v>
      </c>
      <c r="N86" s="115">
        <v>8972</v>
      </c>
      <c r="O86" s="115">
        <v>0</v>
      </c>
      <c r="P86" s="115">
        <v>32416</v>
      </c>
      <c r="Q86" s="115">
        <v>0</v>
      </c>
      <c r="R86" s="115">
        <v>8643</v>
      </c>
      <c r="S86" s="116">
        <v>0</v>
      </c>
    </row>
    <row r="87" spans="1:19" s="52" customFormat="1" ht="12.75" x14ac:dyDescent="0.2">
      <c r="A87" s="163" t="s">
        <v>188</v>
      </c>
      <c r="B87" s="441">
        <v>9717</v>
      </c>
      <c r="C87" s="115">
        <v>0</v>
      </c>
      <c r="D87" s="115">
        <v>11548</v>
      </c>
      <c r="E87" s="115">
        <v>0</v>
      </c>
      <c r="F87" s="115">
        <v>2193</v>
      </c>
      <c r="G87" s="115">
        <v>0</v>
      </c>
      <c r="H87" s="115">
        <v>15909</v>
      </c>
      <c r="I87" s="115">
        <v>0</v>
      </c>
      <c r="J87" s="115">
        <v>1586</v>
      </c>
      <c r="K87" s="115">
        <v>0</v>
      </c>
      <c r="L87" s="115">
        <v>21856</v>
      </c>
      <c r="M87" s="115">
        <v>0</v>
      </c>
      <c r="N87" s="115">
        <v>2122</v>
      </c>
      <c r="O87" s="115">
        <v>0</v>
      </c>
      <c r="P87" s="115">
        <v>19448</v>
      </c>
      <c r="Q87" s="115">
        <v>0</v>
      </c>
      <c r="R87" s="115">
        <v>1952</v>
      </c>
      <c r="S87" s="116">
        <v>0</v>
      </c>
    </row>
    <row r="88" spans="1:19" s="52" customFormat="1" ht="12.75" x14ac:dyDescent="0.2">
      <c r="A88" s="163" t="s">
        <v>189</v>
      </c>
      <c r="B88" s="441">
        <v>5747</v>
      </c>
      <c r="C88" s="115">
        <v>0</v>
      </c>
      <c r="D88" s="115">
        <v>7516</v>
      </c>
      <c r="E88" s="115">
        <v>0</v>
      </c>
      <c r="F88" s="115">
        <v>2209</v>
      </c>
      <c r="G88" s="115">
        <v>0</v>
      </c>
      <c r="H88" s="115">
        <v>8895</v>
      </c>
      <c r="I88" s="115">
        <v>0</v>
      </c>
      <c r="J88" s="115">
        <v>1300</v>
      </c>
      <c r="K88" s="115">
        <v>0</v>
      </c>
      <c r="L88" s="115">
        <v>11633</v>
      </c>
      <c r="M88" s="115">
        <v>0</v>
      </c>
      <c r="N88" s="115">
        <v>1036</v>
      </c>
      <c r="O88" s="115">
        <v>0</v>
      </c>
      <c r="P88" s="115">
        <v>9302</v>
      </c>
      <c r="Q88" s="115">
        <v>0</v>
      </c>
      <c r="R88" s="115">
        <v>702</v>
      </c>
      <c r="S88" s="116">
        <v>0</v>
      </c>
    </row>
    <row r="89" spans="1:19" s="52" customFormat="1" ht="27" x14ac:dyDescent="0.2">
      <c r="A89" s="162" t="s">
        <v>388</v>
      </c>
      <c r="B89" s="439">
        <v>29820</v>
      </c>
      <c r="C89" s="428">
        <v>1</v>
      </c>
      <c r="D89" s="428">
        <v>35901</v>
      </c>
      <c r="E89" s="428">
        <v>1</v>
      </c>
      <c r="F89" s="428">
        <v>9884</v>
      </c>
      <c r="G89" s="428">
        <v>0</v>
      </c>
      <c r="H89" s="428">
        <v>46841</v>
      </c>
      <c r="I89" s="428">
        <v>1</v>
      </c>
      <c r="J89" s="428">
        <v>9515</v>
      </c>
      <c r="K89" s="428">
        <v>0</v>
      </c>
      <c r="L89" s="428">
        <v>78637</v>
      </c>
      <c r="M89" s="428">
        <v>0</v>
      </c>
      <c r="N89" s="428">
        <v>14497</v>
      </c>
      <c r="O89" s="428">
        <v>0</v>
      </c>
      <c r="P89" s="428">
        <v>67558</v>
      </c>
      <c r="Q89" s="428">
        <v>0</v>
      </c>
      <c r="R89" s="428">
        <v>13506</v>
      </c>
      <c r="S89" s="440">
        <v>0</v>
      </c>
    </row>
    <row r="90" spans="1:19" s="52" customFormat="1" ht="14.25" x14ac:dyDescent="0.2">
      <c r="A90" s="164" t="s">
        <v>389</v>
      </c>
      <c r="B90" s="442">
        <v>3334</v>
      </c>
      <c r="C90" s="432">
        <v>0</v>
      </c>
      <c r="D90" s="432">
        <v>3555</v>
      </c>
      <c r="E90" s="432">
        <v>0</v>
      </c>
      <c r="F90" s="432">
        <v>931</v>
      </c>
      <c r="G90" s="432">
        <v>0</v>
      </c>
      <c r="H90" s="432">
        <v>4508</v>
      </c>
      <c r="I90" s="432">
        <v>0</v>
      </c>
      <c r="J90" s="432">
        <v>815</v>
      </c>
      <c r="K90" s="432">
        <v>0</v>
      </c>
      <c r="L90" s="432">
        <v>6551</v>
      </c>
      <c r="M90" s="432">
        <v>0</v>
      </c>
      <c r="N90" s="432">
        <v>1101</v>
      </c>
      <c r="O90" s="432">
        <v>0</v>
      </c>
      <c r="P90" s="432">
        <v>5853</v>
      </c>
      <c r="Q90" s="432">
        <v>0</v>
      </c>
      <c r="R90" s="432">
        <v>1128</v>
      </c>
      <c r="S90" s="443">
        <v>0</v>
      </c>
    </row>
    <row r="91" spans="1:19" s="52" customFormat="1" ht="12.75" x14ac:dyDescent="0.2">
      <c r="A91" s="164" t="s">
        <v>190</v>
      </c>
      <c r="B91" s="441">
        <v>6354</v>
      </c>
      <c r="C91" s="115">
        <v>0</v>
      </c>
      <c r="D91" s="115">
        <v>8612</v>
      </c>
      <c r="E91" s="115">
        <v>0</v>
      </c>
      <c r="F91" s="115">
        <v>3686</v>
      </c>
      <c r="G91" s="115">
        <v>0</v>
      </c>
      <c r="H91" s="115">
        <v>9948</v>
      </c>
      <c r="I91" s="115">
        <v>0</v>
      </c>
      <c r="J91" s="115">
        <v>3302</v>
      </c>
      <c r="K91" s="115">
        <v>0</v>
      </c>
      <c r="L91" s="115">
        <v>13416</v>
      </c>
      <c r="M91" s="115">
        <v>0</v>
      </c>
      <c r="N91" s="115">
        <v>4064</v>
      </c>
      <c r="O91" s="115">
        <v>0</v>
      </c>
      <c r="P91" s="115">
        <v>11004</v>
      </c>
      <c r="Q91" s="115">
        <v>0</v>
      </c>
      <c r="R91" s="115">
        <v>3262</v>
      </c>
      <c r="S91" s="116">
        <v>0</v>
      </c>
    </row>
    <row r="92" spans="1:19" s="52" customFormat="1" ht="14.25" x14ac:dyDescent="0.2">
      <c r="A92" s="164" t="s">
        <v>390</v>
      </c>
      <c r="B92" s="441">
        <v>4074</v>
      </c>
      <c r="C92" s="115">
        <v>0</v>
      </c>
      <c r="D92" s="115">
        <v>4380</v>
      </c>
      <c r="E92" s="115">
        <v>0</v>
      </c>
      <c r="F92" s="115">
        <v>872</v>
      </c>
      <c r="G92" s="115">
        <v>0</v>
      </c>
      <c r="H92" s="115">
        <v>5778</v>
      </c>
      <c r="I92" s="115">
        <v>0</v>
      </c>
      <c r="J92" s="115">
        <v>1010</v>
      </c>
      <c r="K92" s="115">
        <v>0</v>
      </c>
      <c r="L92" s="115">
        <v>8226</v>
      </c>
      <c r="M92" s="115">
        <v>0</v>
      </c>
      <c r="N92" s="115">
        <v>1122</v>
      </c>
      <c r="O92" s="115">
        <v>0</v>
      </c>
      <c r="P92" s="115">
        <v>7283</v>
      </c>
      <c r="Q92" s="115">
        <v>0</v>
      </c>
      <c r="R92" s="115">
        <v>1124</v>
      </c>
      <c r="S92" s="116">
        <v>0</v>
      </c>
    </row>
    <row r="93" spans="1:19" s="52" customFormat="1" ht="12.75" x14ac:dyDescent="0.2">
      <c r="A93" s="163" t="s">
        <v>191</v>
      </c>
      <c r="B93" s="441">
        <v>1672</v>
      </c>
      <c r="C93" s="115">
        <v>0</v>
      </c>
      <c r="D93" s="115">
        <v>1783</v>
      </c>
      <c r="E93" s="115">
        <v>0</v>
      </c>
      <c r="F93" s="115">
        <v>425</v>
      </c>
      <c r="G93" s="115">
        <v>0</v>
      </c>
      <c r="H93" s="115">
        <v>2369</v>
      </c>
      <c r="I93" s="115">
        <v>0</v>
      </c>
      <c r="J93" s="115">
        <v>462</v>
      </c>
      <c r="K93" s="115">
        <v>0</v>
      </c>
      <c r="L93" s="115">
        <v>3395</v>
      </c>
      <c r="M93" s="115">
        <v>0</v>
      </c>
      <c r="N93" s="115">
        <v>789</v>
      </c>
      <c r="O93" s="115">
        <v>0</v>
      </c>
      <c r="P93" s="115">
        <v>3228</v>
      </c>
      <c r="Q93" s="115">
        <v>0</v>
      </c>
      <c r="R93" s="115">
        <v>744</v>
      </c>
      <c r="S93" s="116">
        <v>0</v>
      </c>
    </row>
    <row r="94" spans="1:19" s="52" customFormat="1" ht="12.75" x14ac:dyDescent="0.2">
      <c r="A94" s="163" t="s">
        <v>192</v>
      </c>
      <c r="B94" s="441">
        <v>7412</v>
      </c>
      <c r="C94" s="115">
        <v>1</v>
      </c>
      <c r="D94" s="115">
        <v>8951</v>
      </c>
      <c r="E94" s="115">
        <v>1</v>
      </c>
      <c r="F94" s="115">
        <v>1995</v>
      </c>
      <c r="G94" s="115">
        <v>0</v>
      </c>
      <c r="H94" s="115">
        <v>12028</v>
      </c>
      <c r="I94" s="115">
        <v>1</v>
      </c>
      <c r="J94" s="115">
        <v>2034</v>
      </c>
      <c r="K94" s="115">
        <v>0</v>
      </c>
      <c r="L94" s="115">
        <v>15958</v>
      </c>
      <c r="M94" s="115">
        <v>0</v>
      </c>
      <c r="N94" s="115">
        <v>2400</v>
      </c>
      <c r="O94" s="115">
        <v>0</v>
      </c>
      <c r="P94" s="115">
        <v>14014</v>
      </c>
      <c r="Q94" s="115">
        <v>0</v>
      </c>
      <c r="R94" s="115">
        <v>2685</v>
      </c>
      <c r="S94" s="116">
        <v>0</v>
      </c>
    </row>
    <row r="95" spans="1:19" s="52" customFormat="1" ht="12.75" x14ac:dyDescent="0.2">
      <c r="A95" s="163" t="s">
        <v>193</v>
      </c>
      <c r="B95" s="441">
        <v>6722</v>
      </c>
      <c r="C95" s="115">
        <v>0</v>
      </c>
      <c r="D95" s="115">
        <v>7712</v>
      </c>
      <c r="E95" s="115">
        <v>0</v>
      </c>
      <c r="F95" s="115">
        <v>1744</v>
      </c>
      <c r="G95" s="115">
        <v>0</v>
      </c>
      <c r="H95" s="115">
        <v>10711</v>
      </c>
      <c r="I95" s="115">
        <v>0</v>
      </c>
      <c r="J95" s="115">
        <v>1694</v>
      </c>
      <c r="K95" s="115">
        <v>0</v>
      </c>
      <c r="L95" s="115">
        <v>14045</v>
      </c>
      <c r="M95" s="115">
        <v>0</v>
      </c>
      <c r="N95" s="115">
        <v>2033</v>
      </c>
      <c r="O95" s="115">
        <v>0</v>
      </c>
      <c r="P95" s="115">
        <v>11865</v>
      </c>
      <c r="Q95" s="115">
        <v>0</v>
      </c>
      <c r="R95" s="115">
        <v>1941</v>
      </c>
      <c r="S95" s="116">
        <v>0</v>
      </c>
    </row>
    <row r="96" spans="1:19" s="52" customFormat="1" ht="12.75" x14ac:dyDescent="0.2">
      <c r="A96" s="163" t="s">
        <v>194</v>
      </c>
      <c r="B96" s="441">
        <v>3399</v>
      </c>
      <c r="C96" s="115">
        <v>0</v>
      </c>
      <c r="D96" s="115">
        <v>3799</v>
      </c>
      <c r="E96" s="115">
        <v>0</v>
      </c>
      <c r="F96" s="115">
        <v>845</v>
      </c>
      <c r="G96" s="115">
        <v>0</v>
      </c>
      <c r="H96" s="115">
        <v>5350</v>
      </c>
      <c r="I96" s="115">
        <v>0</v>
      </c>
      <c r="J96" s="115">
        <v>680</v>
      </c>
      <c r="K96" s="115">
        <v>0</v>
      </c>
      <c r="L96" s="115">
        <v>8042</v>
      </c>
      <c r="M96" s="115">
        <v>0</v>
      </c>
      <c r="N96" s="115">
        <v>972</v>
      </c>
      <c r="O96" s="115">
        <v>0</v>
      </c>
      <c r="P96" s="115">
        <v>6486</v>
      </c>
      <c r="Q96" s="115">
        <v>0</v>
      </c>
      <c r="R96" s="115">
        <v>765</v>
      </c>
      <c r="S96" s="116">
        <v>0</v>
      </c>
    </row>
    <row r="97" spans="1:19" s="52" customFormat="1" ht="12.75" x14ac:dyDescent="0.2">
      <c r="A97" s="163" t="s">
        <v>195</v>
      </c>
      <c r="B97" s="441">
        <v>1167</v>
      </c>
      <c r="C97" s="115">
        <v>0</v>
      </c>
      <c r="D97" s="115">
        <v>1399</v>
      </c>
      <c r="E97" s="115">
        <v>0</v>
      </c>
      <c r="F97" s="115">
        <v>415</v>
      </c>
      <c r="G97" s="115">
        <v>0</v>
      </c>
      <c r="H97" s="115">
        <v>1708</v>
      </c>
      <c r="I97" s="115">
        <v>0</v>
      </c>
      <c r="J97" s="115">
        <v>366</v>
      </c>
      <c r="K97" s="115">
        <v>0</v>
      </c>
      <c r="L97" s="115">
        <v>2342</v>
      </c>
      <c r="M97" s="115">
        <v>0</v>
      </c>
      <c r="N97" s="115">
        <v>496</v>
      </c>
      <c r="O97" s="115">
        <v>0</v>
      </c>
      <c r="P97" s="115">
        <v>2006</v>
      </c>
      <c r="Q97" s="115">
        <v>0</v>
      </c>
      <c r="R97" s="115">
        <v>504</v>
      </c>
      <c r="S97" s="116">
        <v>0</v>
      </c>
    </row>
    <row r="98" spans="1:19" s="52" customFormat="1" ht="12.75" x14ac:dyDescent="0.2">
      <c r="A98" s="163" t="s">
        <v>196</v>
      </c>
      <c r="B98" s="441">
        <v>2184</v>
      </c>
      <c r="C98" s="115">
        <v>0</v>
      </c>
      <c r="D98" s="115">
        <v>2641</v>
      </c>
      <c r="E98" s="115">
        <v>0</v>
      </c>
      <c r="F98" s="115">
        <v>539</v>
      </c>
      <c r="G98" s="115">
        <v>0</v>
      </c>
      <c r="H98" s="115">
        <v>3427</v>
      </c>
      <c r="I98" s="115">
        <v>0</v>
      </c>
      <c r="J98" s="115">
        <v>772</v>
      </c>
      <c r="K98" s="115">
        <v>0</v>
      </c>
      <c r="L98" s="115">
        <v>4771</v>
      </c>
      <c r="M98" s="115">
        <v>0</v>
      </c>
      <c r="N98" s="115">
        <v>1265</v>
      </c>
      <c r="O98" s="115">
        <v>0</v>
      </c>
      <c r="P98" s="115">
        <v>4183</v>
      </c>
      <c r="Q98" s="115">
        <v>0</v>
      </c>
      <c r="R98" s="115">
        <v>1122</v>
      </c>
      <c r="S98" s="116">
        <v>0</v>
      </c>
    </row>
    <row r="99" spans="1:19" s="52" customFormat="1" ht="12.75" x14ac:dyDescent="0.2">
      <c r="A99" s="163" t="s">
        <v>197</v>
      </c>
      <c r="B99" s="441">
        <v>612</v>
      </c>
      <c r="C99" s="115">
        <v>0</v>
      </c>
      <c r="D99" s="115">
        <v>658</v>
      </c>
      <c r="E99" s="115">
        <v>0</v>
      </c>
      <c r="F99" s="115">
        <v>123</v>
      </c>
      <c r="G99" s="115">
        <v>0</v>
      </c>
      <c r="H99" s="115">
        <v>886</v>
      </c>
      <c r="I99" s="115">
        <v>0</v>
      </c>
      <c r="J99" s="115">
        <v>59</v>
      </c>
      <c r="K99" s="115">
        <v>0</v>
      </c>
      <c r="L99" s="115">
        <v>1341</v>
      </c>
      <c r="M99" s="115">
        <v>0</v>
      </c>
      <c r="N99" s="115">
        <v>91</v>
      </c>
      <c r="O99" s="115">
        <v>0</v>
      </c>
      <c r="P99" s="115">
        <v>1082</v>
      </c>
      <c r="Q99" s="115">
        <v>0</v>
      </c>
      <c r="R99" s="115">
        <v>78</v>
      </c>
      <c r="S99" s="116">
        <v>0</v>
      </c>
    </row>
    <row r="100" spans="1:19" s="52" customFormat="1" ht="12.75" x14ac:dyDescent="0.2">
      <c r="A100" s="163" t="s">
        <v>198</v>
      </c>
      <c r="B100" s="441">
        <v>298</v>
      </c>
      <c r="C100" s="115">
        <v>0</v>
      </c>
      <c r="D100" s="115">
        <v>346</v>
      </c>
      <c r="E100" s="115">
        <v>0</v>
      </c>
      <c r="F100" s="115">
        <v>112</v>
      </c>
      <c r="G100" s="115">
        <v>0</v>
      </c>
      <c r="H100" s="115">
        <v>414</v>
      </c>
      <c r="I100" s="115">
        <v>0</v>
      </c>
      <c r="J100" s="115">
        <v>146</v>
      </c>
      <c r="K100" s="115">
        <v>0</v>
      </c>
      <c r="L100" s="115">
        <v>550</v>
      </c>
      <c r="M100" s="115">
        <v>0</v>
      </c>
      <c r="N100" s="115">
        <v>164</v>
      </c>
      <c r="O100" s="115">
        <v>0</v>
      </c>
      <c r="P100" s="115">
        <v>554</v>
      </c>
      <c r="Q100" s="115">
        <v>0</v>
      </c>
      <c r="R100" s="115">
        <v>153</v>
      </c>
      <c r="S100" s="116">
        <v>0</v>
      </c>
    </row>
    <row r="101" spans="1:19" s="52" customFormat="1" ht="27.75" thickBot="1" x14ac:dyDescent="0.25">
      <c r="A101" s="165" t="s">
        <v>391</v>
      </c>
      <c r="B101" s="444">
        <v>224</v>
      </c>
      <c r="C101" s="435">
        <v>0</v>
      </c>
      <c r="D101" s="436" t="s">
        <v>209</v>
      </c>
      <c r="E101" s="436" t="s">
        <v>209</v>
      </c>
      <c r="F101" s="436" t="s">
        <v>209</v>
      </c>
      <c r="G101" s="436" t="s">
        <v>209</v>
      </c>
      <c r="H101" s="436" t="s">
        <v>209</v>
      </c>
      <c r="I101" s="436" t="s">
        <v>209</v>
      </c>
      <c r="J101" s="436" t="s">
        <v>209</v>
      </c>
      <c r="K101" s="436" t="s">
        <v>209</v>
      </c>
      <c r="L101" s="436" t="s">
        <v>209</v>
      </c>
      <c r="M101" s="436" t="s">
        <v>209</v>
      </c>
      <c r="N101" s="436" t="s">
        <v>209</v>
      </c>
      <c r="O101" s="436" t="s">
        <v>209</v>
      </c>
      <c r="P101" s="436" t="s">
        <v>209</v>
      </c>
      <c r="Q101" s="436" t="s">
        <v>209</v>
      </c>
      <c r="R101" s="436" t="s">
        <v>209</v>
      </c>
      <c r="S101" s="445" t="s">
        <v>209</v>
      </c>
    </row>
    <row r="102" spans="1:19" s="52" customFormat="1" ht="12.75" x14ac:dyDescent="0.2"/>
    <row r="103" spans="1:19" s="90" customFormat="1" ht="19.149999999999999" customHeight="1" x14ac:dyDescent="0.2">
      <c r="A103" s="81" t="s">
        <v>381</v>
      </c>
    </row>
    <row r="104" spans="1:19" s="90" customFormat="1" ht="14.25" x14ac:dyDescent="0.2">
      <c r="A104" s="90" t="s">
        <v>395</v>
      </c>
    </row>
    <row r="105" spans="1:19" s="90" customFormat="1" ht="12.75" x14ac:dyDescent="0.2">
      <c r="A105" s="90" t="s">
        <v>313</v>
      </c>
    </row>
    <row r="106" spans="1:19" s="90" customFormat="1" ht="12.75" x14ac:dyDescent="0.2">
      <c r="A106" s="90" t="s">
        <v>314</v>
      </c>
    </row>
    <row r="107" spans="1:19" s="90" customFormat="1" ht="14.25" x14ac:dyDescent="0.2">
      <c r="A107" s="90" t="s">
        <v>383</v>
      </c>
    </row>
    <row r="108" spans="1:19" s="52" customFormat="1" ht="12.75" x14ac:dyDescent="0.2"/>
  </sheetData>
  <mergeCells count="20">
    <mergeCell ref="P4:S4"/>
    <mergeCell ref="P5:Q5"/>
    <mergeCell ref="R5:S5"/>
    <mergeCell ref="J5:K5"/>
    <mergeCell ref="L5:M5"/>
    <mergeCell ref="N5:O5"/>
    <mergeCell ref="D4:G4"/>
    <mergeCell ref="H4:K4"/>
    <mergeCell ref="L4:O4"/>
    <mergeCell ref="H5:I5"/>
    <mergeCell ref="A4:A6"/>
    <mergeCell ref="B4:C4"/>
    <mergeCell ref="F5:G5"/>
    <mergeCell ref="B5:C5"/>
    <mergeCell ref="D5:E5"/>
    <mergeCell ref="C2:D2"/>
    <mergeCell ref="E2:F2"/>
    <mergeCell ref="G2:H2"/>
    <mergeCell ref="I2:J2"/>
    <mergeCell ref="A1:O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O106"/>
  <sheetViews>
    <sheetView zoomScale="70" zoomScaleNormal="70" workbookViewId="0">
      <selection activeCell="B4" sqref="B4:K4"/>
    </sheetView>
  </sheetViews>
  <sheetFormatPr defaultRowHeight="12" x14ac:dyDescent="0.2"/>
  <cols>
    <col min="1" max="1" width="34.28515625" customWidth="1"/>
    <col min="2" max="7" width="15.28515625" customWidth="1"/>
    <col min="8" max="11" width="15.28515625" style="33" customWidth="1"/>
  </cols>
  <sheetData>
    <row r="1" spans="1:15" ht="37.5" customHeight="1" x14ac:dyDescent="0.3">
      <c r="A1" s="554" t="s">
        <v>200</v>
      </c>
      <c r="B1" s="554"/>
      <c r="C1" s="554"/>
      <c r="D1" s="554"/>
      <c r="E1" s="554"/>
      <c r="F1" s="554"/>
      <c r="G1" s="554"/>
      <c r="H1" s="554"/>
      <c r="I1" s="554"/>
      <c r="J1" s="114"/>
      <c r="K1" s="114"/>
      <c r="L1" s="114"/>
      <c r="M1" s="114"/>
      <c r="N1" s="554"/>
      <c r="O1" s="554"/>
    </row>
    <row r="3" spans="1:15" ht="15" thickBot="1" x14ac:dyDescent="0.25">
      <c r="B3" s="148"/>
      <c r="C3" s="148"/>
      <c r="D3" s="148"/>
      <c r="I3" s="41"/>
      <c r="K3" s="41" t="s">
        <v>317</v>
      </c>
    </row>
    <row r="4" spans="1:15" s="147" customFormat="1" ht="15" thickBot="1" x14ac:dyDescent="0.25">
      <c r="A4" s="631"/>
      <c r="B4" s="633" t="s">
        <v>7</v>
      </c>
      <c r="C4" s="633"/>
      <c r="D4" s="630" t="s">
        <v>8</v>
      </c>
      <c r="E4" s="630"/>
      <c r="F4" s="630" t="s">
        <v>9</v>
      </c>
      <c r="G4" s="630"/>
      <c r="H4" s="630" t="s">
        <v>10</v>
      </c>
      <c r="I4" s="630"/>
      <c r="J4" s="630" t="s">
        <v>59</v>
      </c>
      <c r="K4" s="630"/>
    </row>
    <row r="5" spans="1:15" s="52" customFormat="1" ht="26.25" thickBot="1" x14ac:dyDescent="0.25">
      <c r="A5" s="632"/>
      <c r="B5" s="453" t="s">
        <v>28</v>
      </c>
      <c r="C5" s="454" t="s">
        <v>29</v>
      </c>
      <c r="D5" s="453" t="s">
        <v>28</v>
      </c>
      <c r="E5" s="454" t="s">
        <v>29</v>
      </c>
      <c r="F5" s="453" t="s">
        <v>28</v>
      </c>
      <c r="G5" s="454" t="s">
        <v>29</v>
      </c>
      <c r="H5" s="453" t="s">
        <v>28</v>
      </c>
      <c r="I5" s="454" t="s">
        <v>29</v>
      </c>
      <c r="J5" s="453" t="s">
        <v>28</v>
      </c>
      <c r="K5" s="454" t="s">
        <v>29</v>
      </c>
    </row>
    <row r="6" spans="1:15" s="52" customFormat="1" ht="12.75" x14ac:dyDescent="0.2">
      <c r="A6" s="423" t="s">
        <v>112</v>
      </c>
      <c r="B6" s="424">
        <v>1169240</v>
      </c>
      <c r="C6" s="425">
        <v>5776</v>
      </c>
      <c r="D6" s="425">
        <v>1481068</v>
      </c>
      <c r="E6" s="425">
        <v>2061</v>
      </c>
      <c r="F6" s="425">
        <v>2027562</v>
      </c>
      <c r="G6" s="425">
        <v>830</v>
      </c>
      <c r="H6" s="425">
        <v>3018156</v>
      </c>
      <c r="I6" s="425">
        <v>1421</v>
      </c>
      <c r="J6" s="425">
        <v>2861148</v>
      </c>
      <c r="K6" s="438">
        <v>919</v>
      </c>
    </row>
    <row r="7" spans="1:15" s="52" customFormat="1" ht="25.5" x14ac:dyDescent="0.2">
      <c r="A7" s="426" t="s">
        <v>113</v>
      </c>
      <c r="B7" s="427">
        <v>343888</v>
      </c>
      <c r="C7" s="428">
        <v>5365</v>
      </c>
      <c r="D7" s="428">
        <v>459813</v>
      </c>
      <c r="E7" s="428">
        <v>1699</v>
      </c>
      <c r="F7" s="428">
        <v>629760</v>
      </c>
      <c r="G7" s="428">
        <v>701</v>
      </c>
      <c r="H7" s="428">
        <v>957750</v>
      </c>
      <c r="I7" s="428">
        <v>1396</v>
      </c>
      <c r="J7" s="428">
        <v>935266</v>
      </c>
      <c r="K7" s="440">
        <v>878</v>
      </c>
    </row>
    <row r="8" spans="1:15" s="52" customFormat="1" ht="12.75" x14ac:dyDescent="0.2">
      <c r="A8" s="429" t="s">
        <v>114</v>
      </c>
      <c r="B8" s="117">
        <v>7509</v>
      </c>
      <c r="C8" s="115">
        <v>76</v>
      </c>
      <c r="D8" s="115">
        <v>9511</v>
      </c>
      <c r="E8" s="115">
        <v>0</v>
      </c>
      <c r="F8" s="115">
        <v>13882</v>
      </c>
      <c r="G8" s="115">
        <v>0</v>
      </c>
      <c r="H8" s="115">
        <v>20951</v>
      </c>
      <c r="I8" s="115">
        <v>0</v>
      </c>
      <c r="J8" s="115">
        <v>19733</v>
      </c>
      <c r="K8" s="116">
        <v>0</v>
      </c>
    </row>
    <row r="9" spans="1:15" s="52" customFormat="1" ht="12.75" x14ac:dyDescent="0.2">
      <c r="A9" s="429" t="s">
        <v>115</v>
      </c>
      <c r="B9" s="117">
        <v>7265</v>
      </c>
      <c r="C9" s="115">
        <v>0</v>
      </c>
      <c r="D9" s="115">
        <v>8726</v>
      </c>
      <c r="E9" s="115">
        <v>1</v>
      </c>
      <c r="F9" s="115">
        <v>11564</v>
      </c>
      <c r="G9" s="115">
        <v>0</v>
      </c>
      <c r="H9" s="115">
        <v>17514</v>
      </c>
      <c r="I9" s="115">
        <v>0</v>
      </c>
      <c r="J9" s="115">
        <v>16821</v>
      </c>
      <c r="K9" s="116">
        <v>0</v>
      </c>
    </row>
    <row r="10" spans="1:15" s="52" customFormat="1" ht="12.75" x14ac:dyDescent="0.2">
      <c r="A10" s="429" t="s">
        <v>116</v>
      </c>
      <c r="B10" s="117">
        <v>8393</v>
      </c>
      <c r="C10" s="115">
        <v>0</v>
      </c>
      <c r="D10" s="115">
        <v>11034</v>
      </c>
      <c r="E10" s="115">
        <v>0</v>
      </c>
      <c r="F10" s="115">
        <v>15162</v>
      </c>
      <c r="G10" s="115">
        <v>0</v>
      </c>
      <c r="H10" s="115">
        <v>22125</v>
      </c>
      <c r="I10" s="115">
        <v>0</v>
      </c>
      <c r="J10" s="115">
        <v>21384</v>
      </c>
      <c r="K10" s="116">
        <v>0</v>
      </c>
    </row>
    <row r="11" spans="1:15" s="52" customFormat="1" ht="12.75" x14ac:dyDescent="0.2">
      <c r="A11" s="429" t="s">
        <v>117</v>
      </c>
      <c r="B11" s="117">
        <v>16179</v>
      </c>
      <c r="C11" s="115">
        <v>5</v>
      </c>
      <c r="D11" s="115">
        <v>19960</v>
      </c>
      <c r="E11" s="115">
        <v>0</v>
      </c>
      <c r="F11" s="115">
        <v>25170</v>
      </c>
      <c r="G11" s="115">
        <v>0</v>
      </c>
      <c r="H11" s="115">
        <v>37919</v>
      </c>
      <c r="I11" s="115">
        <v>0</v>
      </c>
      <c r="J11" s="115">
        <v>36490</v>
      </c>
      <c r="K11" s="116">
        <v>0</v>
      </c>
    </row>
    <row r="12" spans="1:15" s="52" customFormat="1" ht="12.75" x14ac:dyDescent="0.2">
      <c r="A12" s="429" t="s">
        <v>118</v>
      </c>
      <c r="B12" s="117">
        <v>6184</v>
      </c>
      <c r="C12" s="115">
        <v>3</v>
      </c>
      <c r="D12" s="115">
        <v>6664</v>
      </c>
      <c r="E12" s="115">
        <v>0</v>
      </c>
      <c r="F12" s="115">
        <v>9113</v>
      </c>
      <c r="G12" s="115">
        <v>0</v>
      </c>
      <c r="H12" s="115">
        <v>13305</v>
      </c>
      <c r="I12" s="115">
        <v>0</v>
      </c>
      <c r="J12" s="115">
        <v>12221</v>
      </c>
      <c r="K12" s="116">
        <v>0</v>
      </c>
    </row>
    <row r="13" spans="1:15" s="52" customFormat="1" ht="12.75" x14ac:dyDescent="0.2">
      <c r="A13" s="429" t="s">
        <v>119</v>
      </c>
      <c r="B13" s="117">
        <v>8907</v>
      </c>
      <c r="C13" s="115">
        <v>0</v>
      </c>
      <c r="D13" s="115">
        <v>11893</v>
      </c>
      <c r="E13" s="115">
        <v>7</v>
      </c>
      <c r="F13" s="115">
        <v>16468</v>
      </c>
      <c r="G13" s="115">
        <v>0</v>
      </c>
      <c r="H13" s="115">
        <v>24828</v>
      </c>
      <c r="I13" s="115">
        <v>0</v>
      </c>
      <c r="J13" s="115">
        <v>22749</v>
      </c>
      <c r="K13" s="116">
        <v>0</v>
      </c>
    </row>
    <row r="14" spans="1:15" s="52" customFormat="1" ht="12.75" x14ac:dyDescent="0.2">
      <c r="A14" s="429" t="s">
        <v>120</v>
      </c>
      <c r="B14" s="117">
        <v>4407</v>
      </c>
      <c r="C14" s="115">
        <v>0</v>
      </c>
      <c r="D14" s="115">
        <v>5019</v>
      </c>
      <c r="E14" s="115">
        <v>0</v>
      </c>
      <c r="F14" s="115">
        <v>6663</v>
      </c>
      <c r="G14" s="115">
        <v>0</v>
      </c>
      <c r="H14" s="115">
        <v>9692</v>
      </c>
      <c r="I14" s="115">
        <v>0</v>
      </c>
      <c r="J14" s="115">
        <v>9168</v>
      </c>
      <c r="K14" s="116">
        <v>0</v>
      </c>
    </row>
    <row r="15" spans="1:15" s="52" customFormat="1" ht="12.75" x14ac:dyDescent="0.2">
      <c r="A15" s="429" t="s">
        <v>121</v>
      </c>
      <c r="B15" s="117">
        <v>6552</v>
      </c>
      <c r="C15" s="115">
        <v>0</v>
      </c>
      <c r="D15" s="115">
        <v>8778</v>
      </c>
      <c r="E15" s="115">
        <v>0</v>
      </c>
      <c r="F15" s="115">
        <v>11242</v>
      </c>
      <c r="G15" s="115">
        <v>0</v>
      </c>
      <c r="H15" s="115">
        <v>17023</v>
      </c>
      <c r="I15" s="115">
        <v>0</v>
      </c>
      <c r="J15" s="115">
        <v>15838</v>
      </c>
      <c r="K15" s="116">
        <v>0</v>
      </c>
    </row>
    <row r="16" spans="1:15" s="52" customFormat="1" ht="12.75" x14ac:dyDescent="0.2">
      <c r="A16" s="429" t="s">
        <v>122</v>
      </c>
      <c r="B16" s="117">
        <v>6825</v>
      </c>
      <c r="C16" s="115">
        <v>0</v>
      </c>
      <c r="D16" s="115">
        <v>8766</v>
      </c>
      <c r="E16" s="115">
        <v>0</v>
      </c>
      <c r="F16" s="115">
        <v>11237</v>
      </c>
      <c r="G16" s="115">
        <v>3</v>
      </c>
      <c r="H16" s="115">
        <v>16390</v>
      </c>
      <c r="I16" s="115">
        <v>0</v>
      </c>
      <c r="J16" s="115">
        <v>15812</v>
      </c>
      <c r="K16" s="116">
        <v>0</v>
      </c>
    </row>
    <row r="17" spans="1:11" s="52" customFormat="1" ht="12.75" x14ac:dyDescent="0.2">
      <c r="A17" s="429" t="s">
        <v>123</v>
      </c>
      <c r="B17" s="117">
        <v>97785</v>
      </c>
      <c r="C17" s="115">
        <v>1136</v>
      </c>
      <c r="D17" s="115">
        <v>114489</v>
      </c>
      <c r="E17" s="115">
        <v>161</v>
      </c>
      <c r="F17" s="115">
        <v>159892</v>
      </c>
      <c r="G17" s="115">
        <v>11</v>
      </c>
      <c r="H17" s="115">
        <v>252865</v>
      </c>
      <c r="I17" s="115">
        <v>42</v>
      </c>
      <c r="J17" s="115">
        <v>242590</v>
      </c>
      <c r="K17" s="116">
        <v>8</v>
      </c>
    </row>
    <row r="18" spans="1:11" s="52" customFormat="1" ht="12.75" x14ac:dyDescent="0.2">
      <c r="A18" s="429" t="s">
        <v>124</v>
      </c>
      <c r="B18" s="117">
        <v>5083</v>
      </c>
      <c r="C18" s="115">
        <v>0</v>
      </c>
      <c r="D18" s="115">
        <v>6572</v>
      </c>
      <c r="E18" s="115">
        <v>0</v>
      </c>
      <c r="F18" s="115">
        <v>9271</v>
      </c>
      <c r="G18" s="115">
        <v>0</v>
      </c>
      <c r="H18" s="115">
        <v>13172</v>
      </c>
      <c r="I18" s="115">
        <v>0</v>
      </c>
      <c r="J18" s="115">
        <v>12320</v>
      </c>
      <c r="K18" s="116">
        <v>0</v>
      </c>
    </row>
    <row r="19" spans="1:11" s="52" customFormat="1" ht="12.75" x14ac:dyDescent="0.2">
      <c r="A19" s="429" t="s">
        <v>125</v>
      </c>
      <c r="B19" s="117">
        <v>8766</v>
      </c>
      <c r="C19" s="115">
        <v>0</v>
      </c>
      <c r="D19" s="115">
        <v>11308</v>
      </c>
      <c r="E19" s="115">
        <v>12</v>
      </c>
      <c r="F19" s="115">
        <v>15398</v>
      </c>
      <c r="G19" s="115">
        <v>0</v>
      </c>
      <c r="H19" s="115">
        <v>22399</v>
      </c>
      <c r="I19" s="115">
        <v>76</v>
      </c>
      <c r="J19" s="115">
        <v>20386</v>
      </c>
      <c r="K19" s="116">
        <v>0</v>
      </c>
    </row>
    <row r="20" spans="1:11" s="52" customFormat="1" ht="12.75" x14ac:dyDescent="0.2">
      <c r="A20" s="429" t="s">
        <v>126</v>
      </c>
      <c r="B20" s="117">
        <v>6728</v>
      </c>
      <c r="C20" s="115">
        <v>0</v>
      </c>
      <c r="D20" s="115">
        <v>8225</v>
      </c>
      <c r="E20" s="115">
        <v>0</v>
      </c>
      <c r="F20" s="115">
        <v>10704</v>
      </c>
      <c r="G20" s="115">
        <v>0</v>
      </c>
      <c r="H20" s="115">
        <v>15353</v>
      </c>
      <c r="I20" s="115">
        <v>0</v>
      </c>
      <c r="J20" s="115">
        <v>14315</v>
      </c>
      <c r="K20" s="116">
        <v>0</v>
      </c>
    </row>
    <row r="21" spans="1:11" s="52" customFormat="1" ht="12.75" x14ac:dyDescent="0.2">
      <c r="A21" s="429" t="s">
        <v>127</v>
      </c>
      <c r="B21" s="117">
        <v>5847</v>
      </c>
      <c r="C21" s="115">
        <v>8</v>
      </c>
      <c r="D21" s="115">
        <v>7215</v>
      </c>
      <c r="E21" s="115">
        <v>0</v>
      </c>
      <c r="F21" s="115">
        <v>9705</v>
      </c>
      <c r="G21" s="115">
        <v>0</v>
      </c>
      <c r="H21" s="115">
        <v>15022</v>
      </c>
      <c r="I21" s="115">
        <v>0</v>
      </c>
      <c r="J21" s="115">
        <v>14053</v>
      </c>
      <c r="K21" s="116">
        <v>0</v>
      </c>
    </row>
    <row r="22" spans="1:11" s="52" customFormat="1" ht="12.75" x14ac:dyDescent="0.2">
      <c r="A22" s="429" t="s">
        <v>128</v>
      </c>
      <c r="B22" s="117">
        <v>9039</v>
      </c>
      <c r="C22" s="115">
        <v>0</v>
      </c>
      <c r="D22" s="115">
        <v>12034</v>
      </c>
      <c r="E22" s="115">
        <v>0</v>
      </c>
      <c r="F22" s="115">
        <v>16772</v>
      </c>
      <c r="G22" s="115">
        <v>0</v>
      </c>
      <c r="H22" s="115">
        <v>24998</v>
      </c>
      <c r="I22" s="115">
        <v>0</v>
      </c>
      <c r="J22" s="115">
        <v>23912</v>
      </c>
      <c r="K22" s="116">
        <v>0</v>
      </c>
    </row>
    <row r="23" spans="1:11" s="52" customFormat="1" ht="12.75" x14ac:dyDescent="0.2">
      <c r="A23" s="429" t="s">
        <v>129</v>
      </c>
      <c r="B23" s="117">
        <v>10563</v>
      </c>
      <c r="C23" s="115">
        <v>0</v>
      </c>
      <c r="D23" s="115">
        <v>13339</v>
      </c>
      <c r="E23" s="115">
        <v>0</v>
      </c>
      <c r="F23" s="115">
        <v>18444</v>
      </c>
      <c r="G23" s="115">
        <v>0</v>
      </c>
      <c r="H23" s="115">
        <v>27554</v>
      </c>
      <c r="I23" s="115">
        <v>0</v>
      </c>
      <c r="J23" s="115">
        <v>25645</v>
      </c>
      <c r="K23" s="116">
        <v>0</v>
      </c>
    </row>
    <row r="24" spans="1:11" s="52" customFormat="1" ht="12.75" x14ac:dyDescent="0.2">
      <c r="A24" s="429" t="s">
        <v>130</v>
      </c>
      <c r="B24" s="117">
        <v>8728</v>
      </c>
      <c r="C24" s="115">
        <v>0</v>
      </c>
      <c r="D24" s="115">
        <v>10113</v>
      </c>
      <c r="E24" s="115">
        <v>0</v>
      </c>
      <c r="F24" s="115">
        <v>13576</v>
      </c>
      <c r="G24" s="115">
        <v>0</v>
      </c>
      <c r="H24" s="115">
        <v>19594</v>
      </c>
      <c r="I24" s="115">
        <v>0</v>
      </c>
      <c r="J24" s="115">
        <v>18200</v>
      </c>
      <c r="K24" s="116">
        <v>0</v>
      </c>
    </row>
    <row r="25" spans="1:11" s="52" customFormat="1" ht="12.75" x14ac:dyDescent="0.2">
      <c r="A25" s="429" t="s">
        <v>131</v>
      </c>
      <c r="B25" s="117">
        <v>119127</v>
      </c>
      <c r="C25" s="115">
        <v>4137</v>
      </c>
      <c r="D25" s="115">
        <v>186167</v>
      </c>
      <c r="E25" s="115">
        <v>1518</v>
      </c>
      <c r="F25" s="115">
        <v>255496</v>
      </c>
      <c r="G25" s="115">
        <v>687</v>
      </c>
      <c r="H25" s="115">
        <v>387046</v>
      </c>
      <c r="I25" s="115">
        <v>1278</v>
      </c>
      <c r="J25" s="115">
        <v>393629</v>
      </c>
      <c r="K25" s="116">
        <v>870</v>
      </c>
    </row>
    <row r="26" spans="1:11" s="52" customFormat="1" ht="25.5" x14ac:dyDescent="0.2">
      <c r="A26" s="426" t="s">
        <v>132</v>
      </c>
      <c r="B26" s="427">
        <v>146884</v>
      </c>
      <c r="C26" s="428">
        <v>256</v>
      </c>
      <c r="D26" s="428">
        <v>189396</v>
      </c>
      <c r="E26" s="428">
        <v>188</v>
      </c>
      <c r="F26" s="428">
        <v>257931</v>
      </c>
      <c r="G26" s="428">
        <v>11</v>
      </c>
      <c r="H26" s="428">
        <v>388167</v>
      </c>
      <c r="I26" s="428">
        <v>0</v>
      </c>
      <c r="J26" s="428">
        <v>369043</v>
      </c>
      <c r="K26" s="440">
        <v>5</v>
      </c>
    </row>
    <row r="27" spans="1:11" s="52" customFormat="1" ht="12.75" x14ac:dyDescent="0.2">
      <c r="A27" s="429" t="s">
        <v>133</v>
      </c>
      <c r="B27" s="117">
        <v>5433</v>
      </c>
      <c r="C27" s="115">
        <v>0</v>
      </c>
      <c r="D27" s="115">
        <v>6377</v>
      </c>
      <c r="E27" s="115">
        <v>0</v>
      </c>
      <c r="F27" s="115">
        <v>8191</v>
      </c>
      <c r="G27" s="115">
        <v>0</v>
      </c>
      <c r="H27" s="115">
        <v>12643</v>
      </c>
      <c r="I27" s="115">
        <v>0</v>
      </c>
      <c r="J27" s="115">
        <v>11264</v>
      </c>
      <c r="K27" s="116">
        <v>0</v>
      </c>
    </row>
    <row r="28" spans="1:11" s="52" customFormat="1" ht="12.75" x14ac:dyDescent="0.2">
      <c r="A28" s="429" t="s">
        <v>134</v>
      </c>
      <c r="B28" s="117">
        <v>10677</v>
      </c>
      <c r="C28" s="115">
        <v>0</v>
      </c>
      <c r="D28" s="115">
        <v>12106</v>
      </c>
      <c r="E28" s="115">
        <v>0</v>
      </c>
      <c r="F28" s="115">
        <v>16173</v>
      </c>
      <c r="G28" s="115">
        <v>0</v>
      </c>
      <c r="H28" s="115">
        <v>22328</v>
      </c>
      <c r="I28" s="115">
        <v>0</v>
      </c>
      <c r="J28" s="115">
        <v>19411</v>
      </c>
      <c r="K28" s="116">
        <v>0</v>
      </c>
    </row>
    <row r="29" spans="1:11" s="52" customFormat="1" ht="12.75" x14ac:dyDescent="0.2">
      <c r="A29" s="429" t="s">
        <v>135</v>
      </c>
      <c r="B29" s="117">
        <v>13281</v>
      </c>
      <c r="C29" s="115">
        <v>0</v>
      </c>
      <c r="D29" s="115">
        <v>14881</v>
      </c>
      <c r="E29" s="115">
        <v>0</v>
      </c>
      <c r="F29" s="115">
        <v>20708</v>
      </c>
      <c r="G29" s="115">
        <v>0</v>
      </c>
      <c r="H29" s="115">
        <v>28905</v>
      </c>
      <c r="I29" s="115">
        <v>0</v>
      </c>
      <c r="J29" s="115">
        <v>26500</v>
      </c>
      <c r="K29" s="116">
        <v>0</v>
      </c>
    </row>
    <row r="30" spans="1:11" s="52" customFormat="1" ht="25.5" x14ac:dyDescent="0.2">
      <c r="A30" s="429" t="s">
        <v>136</v>
      </c>
      <c r="B30" s="117">
        <v>489</v>
      </c>
      <c r="C30" s="115">
        <v>0</v>
      </c>
      <c r="D30" s="115">
        <v>547</v>
      </c>
      <c r="E30" s="115">
        <v>0</v>
      </c>
      <c r="F30" s="115">
        <v>650</v>
      </c>
      <c r="G30" s="115">
        <v>0</v>
      </c>
      <c r="H30" s="115">
        <v>1275</v>
      </c>
      <c r="I30" s="115">
        <v>0</v>
      </c>
      <c r="J30" s="115">
        <v>998</v>
      </c>
      <c r="K30" s="116">
        <v>0</v>
      </c>
    </row>
    <row r="31" spans="1:11" s="52" customFormat="1" ht="12.75" x14ac:dyDescent="0.2">
      <c r="A31" s="429" t="s">
        <v>137</v>
      </c>
      <c r="B31" s="117">
        <v>10070</v>
      </c>
      <c r="C31" s="115">
        <v>0</v>
      </c>
      <c r="D31" s="115">
        <v>12605</v>
      </c>
      <c r="E31" s="115">
        <v>0</v>
      </c>
      <c r="F31" s="115">
        <v>15776</v>
      </c>
      <c r="G31" s="115">
        <v>0</v>
      </c>
      <c r="H31" s="115">
        <v>21557</v>
      </c>
      <c r="I31" s="115">
        <v>0</v>
      </c>
      <c r="J31" s="115">
        <v>19696</v>
      </c>
      <c r="K31" s="116">
        <v>0</v>
      </c>
    </row>
    <row r="32" spans="1:11" s="52" customFormat="1" ht="12.75" x14ac:dyDescent="0.2">
      <c r="A32" s="429" t="s">
        <v>138</v>
      </c>
      <c r="B32" s="117">
        <v>6862</v>
      </c>
      <c r="C32" s="115">
        <v>5</v>
      </c>
      <c r="D32" s="115">
        <v>8591</v>
      </c>
      <c r="E32" s="115">
        <v>0</v>
      </c>
      <c r="F32" s="115">
        <v>12265</v>
      </c>
      <c r="G32" s="115">
        <v>0</v>
      </c>
      <c r="H32" s="115">
        <v>18974</v>
      </c>
      <c r="I32" s="115">
        <v>0</v>
      </c>
      <c r="J32" s="115">
        <v>18366</v>
      </c>
      <c r="K32" s="116">
        <v>0</v>
      </c>
    </row>
    <row r="33" spans="1:11" s="52" customFormat="1" ht="12.75" x14ac:dyDescent="0.2">
      <c r="A33" s="429" t="s">
        <v>139</v>
      </c>
      <c r="B33" s="117">
        <v>16974</v>
      </c>
      <c r="C33" s="115">
        <v>0</v>
      </c>
      <c r="D33" s="115">
        <v>22002</v>
      </c>
      <c r="E33" s="115">
        <v>0</v>
      </c>
      <c r="F33" s="115">
        <v>31221</v>
      </c>
      <c r="G33" s="115">
        <v>0</v>
      </c>
      <c r="H33" s="115">
        <v>48198</v>
      </c>
      <c r="I33" s="115">
        <v>0</v>
      </c>
      <c r="J33" s="115">
        <v>45525</v>
      </c>
      <c r="K33" s="116">
        <v>5</v>
      </c>
    </row>
    <row r="34" spans="1:11" s="52" customFormat="1" ht="12.75" x14ac:dyDescent="0.2">
      <c r="A34" s="429" t="s">
        <v>140</v>
      </c>
      <c r="B34" s="117">
        <v>8539</v>
      </c>
      <c r="C34" s="115">
        <v>0</v>
      </c>
      <c r="D34" s="115">
        <v>9301</v>
      </c>
      <c r="E34" s="115">
        <v>0</v>
      </c>
      <c r="F34" s="115">
        <v>11231</v>
      </c>
      <c r="G34" s="115">
        <v>0</v>
      </c>
      <c r="H34" s="115">
        <v>15900</v>
      </c>
      <c r="I34" s="115">
        <v>0</v>
      </c>
      <c r="J34" s="115">
        <v>15492</v>
      </c>
      <c r="K34" s="116">
        <v>0</v>
      </c>
    </row>
    <row r="35" spans="1:11" s="52" customFormat="1" ht="12.75" x14ac:dyDescent="0.2">
      <c r="A35" s="429" t="s">
        <v>141</v>
      </c>
      <c r="B35" s="117">
        <v>4126</v>
      </c>
      <c r="C35" s="115">
        <v>2</v>
      </c>
      <c r="D35" s="115">
        <v>5408</v>
      </c>
      <c r="E35" s="115">
        <v>0</v>
      </c>
      <c r="F35" s="115">
        <v>6835</v>
      </c>
      <c r="G35" s="115">
        <v>0</v>
      </c>
      <c r="H35" s="115">
        <v>10261</v>
      </c>
      <c r="I35" s="115">
        <v>0</v>
      </c>
      <c r="J35" s="115">
        <v>9337</v>
      </c>
      <c r="K35" s="116">
        <v>0</v>
      </c>
    </row>
    <row r="36" spans="1:11" s="52" customFormat="1" ht="12.75" x14ac:dyDescent="0.2">
      <c r="A36" s="429" t="s">
        <v>142</v>
      </c>
      <c r="B36" s="117">
        <v>3990</v>
      </c>
      <c r="C36" s="115">
        <v>0</v>
      </c>
      <c r="D36" s="115">
        <v>4668</v>
      </c>
      <c r="E36" s="115">
        <v>0</v>
      </c>
      <c r="F36" s="115">
        <v>6103</v>
      </c>
      <c r="G36" s="115">
        <v>0</v>
      </c>
      <c r="H36" s="115">
        <v>8862</v>
      </c>
      <c r="I36" s="115">
        <v>0</v>
      </c>
      <c r="J36" s="115">
        <v>8439</v>
      </c>
      <c r="K36" s="116">
        <v>0</v>
      </c>
    </row>
    <row r="37" spans="1:11" s="52" customFormat="1" ht="12.75" x14ac:dyDescent="0.2">
      <c r="A37" s="429" t="s">
        <v>143</v>
      </c>
      <c r="B37" s="117">
        <v>66931</v>
      </c>
      <c r="C37" s="115">
        <v>249</v>
      </c>
      <c r="D37" s="115">
        <v>93456</v>
      </c>
      <c r="E37" s="115">
        <v>188</v>
      </c>
      <c r="F37" s="115">
        <v>129428</v>
      </c>
      <c r="G37" s="115">
        <v>11</v>
      </c>
      <c r="H37" s="115">
        <v>200539</v>
      </c>
      <c r="I37" s="115">
        <v>0</v>
      </c>
      <c r="J37" s="115">
        <v>195015</v>
      </c>
      <c r="K37" s="116">
        <v>0</v>
      </c>
    </row>
    <row r="38" spans="1:11" s="52" customFormat="1" ht="12.75" x14ac:dyDescent="0.2">
      <c r="A38" s="426" t="s">
        <v>217</v>
      </c>
      <c r="B38" s="427">
        <v>78729</v>
      </c>
      <c r="C38" s="428">
        <v>75</v>
      </c>
      <c r="D38" s="428">
        <v>99009</v>
      </c>
      <c r="E38" s="428">
        <v>62</v>
      </c>
      <c r="F38" s="428">
        <v>138922</v>
      </c>
      <c r="G38" s="428">
        <v>0</v>
      </c>
      <c r="H38" s="428">
        <v>208474</v>
      </c>
      <c r="I38" s="428">
        <v>0</v>
      </c>
      <c r="J38" s="428">
        <v>206654</v>
      </c>
      <c r="K38" s="440">
        <v>0</v>
      </c>
    </row>
    <row r="39" spans="1:11" s="52" customFormat="1" ht="12.75" x14ac:dyDescent="0.2">
      <c r="A39" s="429" t="s">
        <v>144</v>
      </c>
      <c r="B39" s="117">
        <v>2016</v>
      </c>
      <c r="C39" s="115">
        <v>0</v>
      </c>
      <c r="D39" s="115">
        <v>2017</v>
      </c>
      <c r="E39" s="115">
        <v>0</v>
      </c>
      <c r="F39" s="115">
        <v>2738</v>
      </c>
      <c r="G39" s="115">
        <v>0</v>
      </c>
      <c r="H39" s="115">
        <v>4176</v>
      </c>
      <c r="I39" s="115">
        <v>0</v>
      </c>
      <c r="J39" s="115">
        <v>4103</v>
      </c>
      <c r="K39" s="116">
        <v>0</v>
      </c>
    </row>
    <row r="40" spans="1:11" s="52" customFormat="1" ht="12.75" x14ac:dyDescent="0.2">
      <c r="A40" s="429" t="s">
        <v>145</v>
      </c>
      <c r="B40" s="117">
        <v>1812</v>
      </c>
      <c r="C40" s="115">
        <v>0</v>
      </c>
      <c r="D40" s="115">
        <v>2210</v>
      </c>
      <c r="E40" s="115">
        <v>0</v>
      </c>
      <c r="F40" s="115">
        <v>3329</v>
      </c>
      <c r="G40" s="115">
        <v>0</v>
      </c>
      <c r="H40" s="115">
        <v>5332</v>
      </c>
      <c r="I40" s="115">
        <v>0</v>
      </c>
      <c r="J40" s="115">
        <v>5365</v>
      </c>
      <c r="K40" s="116">
        <v>0</v>
      </c>
    </row>
    <row r="41" spans="1:11" s="52" customFormat="1" ht="12.75" x14ac:dyDescent="0.2">
      <c r="A41" s="430" t="s">
        <v>203</v>
      </c>
      <c r="B41" s="117">
        <v>356</v>
      </c>
      <c r="C41" s="115">
        <v>0</v>
      </c>
      <c r="D41" s="115">
        <v>1366</v>
      </c>
      <c r="E41" s="115">
        <v>61</v>
      </c>
      <c r="F41" s="115">
        <v>2693</v>
      </c>
      <c r="G41" s="115">
        <v>0</v>
      </c>
      <c r="H41" s="115">
        <v>6200</v>
      </c>
      <c r="I41" s="115">
        <v>0</v>
      </c>
      <c r="J41" s="115">
        <v>8852</v>
      </c>
      <c r="K41" s="116">
        <v>0</v>
      </c>
    </row>
    <row r="42" spans="1:11" s="52" customFormat="1" ht="12.75" x14ac:dyDescent="0.2">
      <c r="A42" s="430" t="s">
        <v>146</v>
      </c>
      <c r="B42" s="117">
        <v>28948</v>
      </c>
      <c r="C42" s="115">
        <v>2</v>
      </c>
      <c r="D42" s="115">
        <v>36827</v>
      </c>
      <c r="E42" s="115">
        <v>1</v>
      </c>
      <c r="F42" s="115">
        <v>52393</v>
      </c>
      <c r="G42" s="115">
        <v>0</v>
      </c>
      <c r="H42" s="115">
        <v>78522</v>
      </c>
      <c r="I42" s="115">
        <v>0</v>
      </c>
      <c r="J42" s="115">
        <v>77706</v>
      </c>
      <c r="K42" s="116">
        <v>0</v>
      </c>
    </row>
    <row r="43" spans="1:11" s="52" customFormat="1" ht="12.75" x14ac:dyDescent="0.2">
      <c r="A43" s="430" t="s">
        <v>147</v>
      </c>
      <c r="B43" s="117">
        <v>6244</v>
      </c>
      <c r="C43" s="115">
        <v>0</v>
      </c>
      <c r="D43" s="115">
        <v>7187</v>
      </c>
      <c r="E43" s="115">
        <v>0</v>
      </c>
      <c r="F43" s="115">
        <v>9336</v>
      </c>
      <c r="G43" s="115">
        <v>0</v>
      </c>
      <c r="H43" s="115">
        <v>13617</v>
      </c>
      <c r="I43" s="115">
        <v>0</v>
      </c>
      <c r="J43" s="115">
        <v>13682</v>
      </c>
      <c r="K43" s="116">
        <v>0</v>
      </c>
    </row>
    <row r="44" spans="1:11" s="52" customFormat="1" ht="12.75" x14ac:dyDescent="0.2">
      <c r="A44" s="430" t="s">
        <v>148</v>
      </c>
      <c r="B44" s="117">
        <v>14741</v>
      </c>
      <c r="C44" s="115">
        <v>73</v>
      </c>
      <c r="D44" s="115">
        <v>18004</v>
      </c>
      <c r="E44" s="115">
        <v>0</v>
      </c>
      <c r="F44" s="115">
        <v>25116</v>
      </c>
      <c r="G44" s="115">
        <v>0</v>
      </c>
      <c r="H44" s="115">
        <v>35656</v>
      </c>
      <c r="I44" s="115">
        <v>0</v>
      </c>
      <c r="J44" s="115">
        <v>34769</v>
      </c>
      <c r="K44" s="116">
        <v>0</v>
      </c>
    </row>
    <row r="45" spans="1:11" s="52" customFormat="1" ht="12.75" x14ac:dyDescent="0.2">
      <c r="A45" s="430" t="s">
        <v>149</v>
      </c>
      <c r="B45" s="117">
        <v>24968</v>
      </c>
      <c r="C45" s="115">
        <v>0</v>
      </c>
      <c r="D45" s="115">
        <v>30930</v>
      </c>
      <c r="E45" s="115">
        <v>0</v>
      </c>
      <c r="F45" s="115">
        <v>42308</v>
      </c>
      <c r="G45" s="115">
        <v>0</v>
      </c>
      <c r="H45" s="115">
        <v>62821</v>
      </c>
      <c r="I45" s="115">
        <v>0</v>
      </c>
      <c r="J45" s="115">
        <v>59165</v>
      </c>
      <c r="K45" s="116">
        <v>0</v>
      </c>
    </row>
    <row r="46" spans="1:11" s="52" customFormat="1" ht="12.75" x14ac:dyDescent="0.2">
      <c r="A46" s="430" t="s">
        <v>204</v>
      </c>
      <c r="B46" s="117">
        <v>111</v>
      </c>
      <c r="C46" s="115">
        <v>0</v>
      </c>
      <c r="D46" s="115">
        <v>469</v>
      </c>
      <c r="E46" s="115">
        <v>0</v>
      </c>
      <c r="F46" s="115">
        <v>1010</v>
      </c>
      <c r="G46" s="115">
        <v>0</v>
      </c>
      <c r="H46" s="115">
        <v>2150</v>
      </c>
      <c r="I46" s="115">
        <v>0</v>
      </c>
      <c r="J46" s="115">
        <v>3011</v>
      </c>
      <c r="K46" s="116">
        <v>0</v>
      </c>
    </row>
    <row r="47" spans="1:11" s="52" customFormat="1" ht="25.5" x14ac:dyDescent="0.2">
      <c r="A47" s="426" t="s">
        <v>150</v>
      </c>
      <c r="B47" s="427">
        <v>26109</v>
      </c>
      <c r="C47" s="428">
        <v>0</v>
      </c>
      <c r="D47" s="428">
        <v>31242</v>
      </c>
      <c r="E47" s="428">
        <v>0</v>
      </c>
      <c r="F47" s="428">
        <v>40310</v>
      </c>
      <c r="G47" s="428">
        <v>0</v>
      </c>
      <c r="H47" s="428">
        <v>60728</v>
      </c>
      <c r="I47" s="428">
        <v>0</v>
      </c>
      <c r="J47" s="428">
        <v>62537</v>
      </c>
      <c r="K47" s="440">
        <v>0</v>
      </c>
    </row>
    <row r="48" spans="1:11" s="52" customFormat="1" ht="12.75" x14ac:dyDescent="0.2">
      <c r="A48" s="429" t="s">
        <v>151</v>
      </c>
      <c r="B48" s="117">
        <v>3528</v>
      </c>
      <c r="C48" s="115">
        <v>0</v>
      </c>
      <c r="D48" s="115">
        <v>4187</v>
      </c>
      <c r="E48" s="115">
        <v>0</v>
      </c>
      <c r="F48" s="115">
        <v>6020</v>
      </c>
      <c r="G48" s="115">
        <v>0</v>
      </c>
      <c r="H48" s="115">
        <v>9550</v>
      </c>
      <c r="I48" s="115">
        <v>0</v>
      </c>
      <c r="J48" s="115">
        <v>11715</v>
      </c>
      <c r="K48" s="116">
        <v>0</v>
      </c>
    </row>
    <row r="49" spans="1:11" s="52" customFormat="1" ht="12.75" x14ac:dyDescent="0.2">
      <c r="A49" s="429" t="s">
        <v>152</v>
      </c>
      <c r="B49" s="117">
        <v>128</v>
      </c>
      <c r="C49" s="115">
        <v>0</v>
      </c>
      <c r="D49" s="115">
        <v>325</v>
      </c>
      <c r="E49" s="115">
        <v>0</v>
      </c>
      <c r="F49" s="115">
        <v>309</v>
      </c>
      <c r="G49" s="115">
        <v>0</v>
      </c>
      <c r="H49" s="115">
        <v>480</v>
      </c>
      <c r="I49" s="115">
        <v>0</v>
      </c>
      <c r="J49" s="115">
        <v>397</v>
      </c>
      <c r="K49" s="116">
        <v>0</v>
      </c>
    </row>
    <row r="50" spans="1:11" s="52" customFormat="1" ht="12.75" x14ac:dyDescent="0.2">
      <c r="A50" s="429" t="s">
        <v>153</v>
      </c>
      <c r="B50" s="117">
        <v>2300</v>
      </c>
      <c r="C50" s="115">
        <v>0</v>
      </c>
      <c r="D50" s="115">
        <v>2973</v>
      </c>
      <c r="E50" s="115">
        <v>0</v>
      </c>
      <c r="F50" s="115">
        <v>4009</v>
      </c>
      <c r="G50" s="115">
        <v>0</v>
      </c>
      <c r="H50" s="115">
        <v>5784</v>
      </c>
      <c r="I50" s="115">
        <v>0</v>
      </c>
      <c r="J50" s="115">
        <v>6120</v>
      </c>
      <c r="K50" s="116">
        <v>0</v>
      </c>
    </row>
    <row r="51" spans="1:11" s="52" customFormat="1" ht="12.75" x14ac:dyDescent="0.2">
      <c r="A51" s="429" t="s">
        <v>154</v>
      </c>
      <c r="B51" s="117">
        <v>1761</v>
      </c>
      <c r="C51" s="115">
        <v>0</v>
      </c>
      <c r="D51" s="115">
        <v>1705</v>
      </c>
      <c r="E51" s="115">
        <v>0</v>
      </c>
      <c r="F51" s="115">
        <v>2139</v>
      </c>
      <c r="G51" s="115">
        <v>0</v>
      </c>
      <c r="H51" s="115">
        <v>3197</v>
      </c>
      <c r="I51" s="115">
        <v>0</v>
      </c>
      <c r="J51" s="115">
        <v>3292</v>
      </c>
      <c r="K51" s="116">
        <v>0</v>
      </c>
    </row>
    <row r="52" spans="1:11" s="52" customFormat="1" ht="25.5" x14ac:dyDescent="0.2">
      <c r="A52" s="429" t="s">
        <v>155</v>
      </c>
      <c r="B52" s="117">
        <v>2962</v>
      </c>
      <c r="C52" s="115">
        <v>0</v>
      </c>
      <c r="D52" s="115">
        <v>3760</v>
      </c>
      <c r="E52" s="115">
        <v>0</v>
      </c>
      <c r="F52" s="115">
        <v>4105</v>
      </c>
      <c r="G52" s="115">
        <v>0</v>
      </c>
      <c r="H52" s="115">
        <v>5933</v>
      </c>
      <c r="I52" s="115">
        <v>0</v>
      </c>
      <c r="J52" s="115">
        <v>5984</v>
      </c>
      <c r="K52" s="116">
        <v>0</v>
      </c>
    </row>
    <row r="53" spans="1:11" s="52" customFormat="1" ht="12.75" x14ac:dyDescent="0.2">
      <c r="A53" s="429" t="s">
        <v>156</v>
      </c>
      <c r="B53" s="117">
        <v>637</v>
      </c>
      <c r="C53" s="115">
        <v>0</v>
      </c>
      <c r="D53" s="115">
        <v>1018</v>
      </c>
      <c r="E53" s="115">
        <v>0</v>
      </c>
      <c r="F53" s="115">
        <v>1149</v>
      </c>
      <c r="G53" s="115">
        <v>0</v>
      </c>
      <c r="H53" s="115">
        <v>1919</v>
      </c>
      <c r="I53" s="115">
        <v>0</v>
      </c>
      <c r="J53" s="115">
        <v>2568</v>
      </c>
      <c r="K53" s="116">
        <v>0</v>
      </c>
    </row>
    <row r="54" spans="1:11" s="52" customFormat="1" ht="12.75" x14ac:dyDescent="0.2">
      <c r="A54" s="429" t="s">
        <v>157</v>
      </c>
      <c r="B54" s="117">
        <v>14793</v>
      </c>
      <c r="C54" s="115">
        <v>0</v>
      </c>
      <c r="D54" s="115">
        <v>17274</v>
      </c>
      <c r="E54" s="115">
        <v>0</v>
      </c>
      <c r="F54" s="115">
        <v>22579</v>
      </c>
      <c r="G54" s="115">
        <v>0</v>
      </c>
      <c r="H54" s="115">
        <v>33864</v>
      </c>
      <c r="I54" s="115">
        <v>0</v>
      </c>
      <c r="J54" s="115">
        <v>32461</v>
      </c>
      <c r="K54" s="116">
        <v>0</v>
      </c>
    </row>
    <row r="55" spans="1:11" s="52" customFormat="1" ht="25.5" x14ac:dyDescent="0.2">
      <c r="A55" s="426" t="s">
        <v>158</v>
      </c>
      <c r="B55" s="427">
        <v>235617</v>
      </c>
      <c r="C55" s="428">
        <v>77</v>
      </c>
      <c r="D55" s="428">
        <v>299768</v>
      </c>
      <c r="E55" s="428">
        <v>72</v>
      </c>
      <c r="F55" s="428">
        <v>405025</v>
      </c>
      <c r="G55" s="428">
        <v>26</v>
      </c>
      <c r="H55" s="428">
        <v>586441</v>
      </c>
      <c r="I55" s="428">
        <v>25</v>
      </c>
      <c r="J55" s="428">
        <v>530588</v>
      </c>
      <c r="K55" s="440">
        <v>36</v>
      </c>
    </row>
    <row r="56" spans="1:11" s="52" customFormat="1" ht="12.75" x14ac:dyDescent="0.2">
      <c r="A56" s="429" t="s">
        <v>159</v>
      </c>
      <c r="B56" s="117">
        <v>31885</v>
      </c>
      <c r="C56" s="115">
        <v>0</v>
      </c>
      <c r="D56" s="115">
        <v>43864</v>
      </c>
      <c r="E56" s="115">
        <v>0</v>
      </c>
      <c r="F56" s="115">
        <v>60909</v>
      </c>
      <c r="G56" s="115">
        <v>23</v>
      </c>
      <c r="H56" s="115">
        <v>92720</v>
      </c>
      <c r="I56" s="115">
        <v>25</v>
      </c>
      <c r="J56" s="115">
        <v>86553</v>
      </c>
      <c r="K56" s="116">
        <v>0</v>
      </c>
    </row>
    <row r="57" spans="1:11" s="52" customFormat="1" ht="12.75" x14ac:dyDescent="0.2">
      <c r="A57" s="429" t="s">
        <v>160</v>
      </c>
      <c r="B57" s="117">
        <v>5263</v>
      </c>
      <c r="C57" s="115">
        <v>0</v>
      </c>
      <c r="D57" s="115">
        <v>7101</v>
      </c>
      <c r="E57" s="115">
        <v>0</v>
      </c>
      <c r="F57" s="115">
        <v>8574</v>
      </c>
      <c r="G57" s="115">
        <v>0</v>
      </c>
      <c r="H57" s="115">
        <v>12213</v>
      </c>
      <c r="I57" s="115">
        <v>0</v>
      </c>
      <c r="J57" s="115">
        <v>10469</v>
      </c>
      <c r="K57" s="116">
        <v>0</v>
      </c>
    </row>
    <row r="58" spans="1:11" s="52" customFormat="1" ht="12.75" x14ac:dyDescent="0.2">
      <c r="A58" s="429" t="s">
        <v>161</v>
      </c>
      <c r="B58" s="117">
        <v>5006</v>
      </c>
      <c r="C58" s="115">
        <v>0</v>
      </c>
      <c r="D58" s="115">
        <v>8225</v>
      </c>
      <c r="E58" s="115">
        <v>13</v>
      </c>
      <c r="F58" s="115">
        <v>10406</v>
      </c>
      <c r="G58" s="115">
        <v>0</v>
      </c>
      <c r="H58" s="115">
        <v>14239</v>
      </c>
      <c r="I58" s="115">
        <v>0</v>
      </c>
      <c r="J58" s="115">
        <v>12124</v>
      </c>
      <c r="K58" s="116">
        <v>0</v>
      </c>
    </row>
    <row r="59" spans="1:11" s="52" customFormat="1" ht="12.75" x14ac:dyDescent="0.2">
      <c r="A59" s="429" t="s">
        <v>162</v>
      </c>
      <c r="B59" s="117">
        <v>37957</v>
      </c>
      <c r="C59" s="115">
        <v>0</v>
      </c>
      <c r="D59" s="115">
        <v>49003</v>
      </c>
      <c r="E59" s="115">
        <v>0</v>
      </c>
      <c r="F59" s="115">
        <v>66972</v>
      </c>
      <c r="G59" s="115">
        <v>0</v>
      </c>
      <c r="H59" s="115">
        <v>95770</v>
      </c>
      <c r="I59" s="115">
        <v>0</v>
      </c>
      <c r="J59" s="115">
        <v>87180</v>
      </c>
      <c r="K59" s="116">
        <v>0</v>
      </c>
    </row>
    <row r="60" spans="1:11" s="52" customFormat="1" ht="12.75" x14ac:dyDescent="0.2">
      <c r="A60" s="429" t="s">
        <v>163</v>
      </c>
      <c r="B60" s="117">
        <v>13431</v>
      </c>
      <c r="C60" s="115">
        <v>0</v>
      </c>
      <c r="D60" s="115">
        <v>16465</v>
      </c>
      <c r="E60" s="115">
        <v>0</v>
      </c>
      <c r="F60" s="115">
        <v>21039</v>
      </c>
      <c r="G60" s="115">
        <v>0</v>
      </c>
      <c r="H60" s="115">
        <v>30466</v>
      </c>
      <c r="I60" s="115">
        <v>0</v>
      </c>
      <c r="J60" s="115">
        <v>27970</v>
      </c>
      <c r="K60" s="116">
        <v>0</v>
      </c>
    </row>
    <row r="61" spans="1:11" s="52" customFormat="1" ht="12.75" x14ac:dyDescent="0.2">
      <c r="A61" s="429" t="s">
        <v>164</v>
      </c>
      <c r="B61" s="117">
        <v>11936</v>
      </c>
      <c r="C61" s="115">
        <v>0</v>
      </c>
      <c r="D61" s="115">
        <v>15302</v>
      </c>
      <c r="E61" s="115">
        <v>0</v>
      </c>
      <c r="F61" s="115">
        <v>21378</v>
      </c>
      <c r="G61" s="115">
        <v>0</v>
      </c>
      <c r="H61" s="115">
        <v>29265</v>
      </c>
      <c r="I61" s="115">
        <v>0</v>
      </c>
      <c r="J61" s="115">
        <v>25849</v>
      </c>
      <c r="K61" s="116">
        <v>0</v>
      </c>
    </row>
    <row r="62" spans="1:11" s="52" customFormat="1" ht="12.75" x14ac:dyDescent="0.2">
      <c r="A62" s="429" t="s">
        <v>165</v>
      </c>
      <c r="B62" s="117">
        <v>21556</v>
      </c>
      <c r="C62" s="115">
        <v>0</v>
      </c>
      <c r="D62" s="115">
        <v>26231</v>
      </c>
      <c r="E62" s="115">
        <v>0</v>
      </c>
      <c r="F62" s="115">
        <v>35556</v>
      </c>
      <c r="G62" s="115">
        <v>0</v>
      </c>
      <c r="H62" s="115">
        <v>52211</v>
      </c>
      <c r="I62" s="115">
        <v>0</v>
      </c>
      <c r="J62" s="115">
        <v>49096</v>
      </c>
      <c r="K62" s="116">
        <v>36</v>
      </c>
    </row>
    <row r="63" spans="1:11" s="52" customFormat="1" ht="12.75" x14ac:dyDescent="0.2">
      <c r="A63" s="429" t="s">
        <v>166</v>
      </c>
      <c r="B63" s="117">
        <v>10055</v>
      </c>
      <c r="C63" s="115">
        <v>0</v>
      </c>
      <c r="D63" s="115">
        <v>12940</v>
      </c>
      <c r="E63" s="115">
        <v>0</v>
      </c>
      <c r="F63" s="115">
        <v>18474</v>
      </c>
      <c r="G63" s="115">
        <v>0</v>
      </c>
      <c r="H63" s="115">
        <v>25694</v>
      </c>
      <c r="I63" s="115">
        <v>0</v>
      </c>
      <c r="J63" s="115">
        <v>21220</v>
      </c>
      <c r="K63" s="116">
        <v>0</v>
      </c>
    </row>
    <row r="64" spans="1:11" s="52" customFormat="1" ht="12.75" x14ac:dyDescent="0.2">
      <c r="A64" s="429" t="s">
        <v>167</v>
      </c>
      <c r="B64" s="117">
        <v>23668</v>
      </c>
      <c r="C64" s="115">
        <v>0</v>
      </c>
      <c r="D64" s="115">
        <v>30621</v>
      </c>
      <c r="E64" s="115">
        <v>0</v>
      </c>
      <c r="F64" s="115">
        <v>40787</v>
      </c>
      <c r="G64" s="115">
        <v>0</v>
      </c>
      <c r="H64" s="115">
        <v>57831</v>
      </c>
      <c r="I64" s="115">
        <v>0</v>
      </c>
      <c r="J64" s="115">
        <v>50477</v>
      </c>
      <c r="K64" s="116">
        <v>0</v>
      </c>
    </row>
    <row r="65" spans="1:11" s="52" customFormat="1" ht="12.75" x14ac:dyDescent="0.2">
      <c r="A65" s="429" t="s">
        <v>168</v>
      </c>
      <c r="B65" s="117">
        <v>16250</v>
      </c>
      <c r="C65" s="115">
        <v>0</v>
      </c>
      <c r="D65" s="115">
        <v>18704</v>
      </c>
      <c r="E65" s="115">
        <v>0</v>
      </c>
      <c r="F65" s="115">
        <v>25113</v>
      </c>
      <c r="G65" s="115">
        <v>0</v>
      </c>
      <c r="H65" s="115">
        <v>38721</v>
      </c>
      <c r="I65" s="115">
        <v>0</v>
      </c>
      <c r="J65" s="115">
        <v>34920</v>
      </c>
      <c r="K65" s="116">
        <v>0</v>
      </c>
    </row>
    <row r="66" spans="1:11" s="52" customFormat="1" ht="12.75" x14ac:dyDescent="0.2">
      <c r="A66" s="429" t="s">
        <v>169</v>
      </c>
      <c r="B66" s="117">
        <v>7981</v>
      </c>
      <c r="C66" s="115">
        <v>4</v>
      </c>
      <c r="D66" s="115">
        <v>9827</v>
      </c>
      <c r="E66" s="115">
        <v>0</v>
      </c>
      <c r="F66" s="115">
        <v>13904</v>
      </c>
      <c r="G66" s="115">
        <v>0</v>
      </c>
      <c r="H66" s="115">
        <v>20246</v>
      </c>
      <c r="I66" s="115">
        <v>0</v>
      </c>
      <c r="J66" s="115">
        <v>19247</v>
      </c>
      <c r="K66" s="116">
        <v>0</v>
      </c>
    </row>
    <row r="67" spans="1:11" s="52" customFormat="1" ht="12.75" x14ac:dyDescent="0.2">
      <c r="A67" s="429" t="s">
        <v>170</v>
      </c>
      <c r="B67" s="117">
        <v>26065</v>
      </c>
      <c r="C67" s="115">
        <v>70</v>
      </c>
      <c r="D67" s="115">
        <v>30521</v>
      </c>
      <c r="E67" s="115">
        <v>60</v>
      </c>
      <c r="F67" s="115">
        <v>40665</v>
      </c>
      <c r="G67" s="115">
        <v>3</v>
      </c>
      <c r="H67" s="115">
        <v>58453</v>
      </c>
      <c r="I67" s="115">
        <v>0</v>
      </c>
      <c r="J67" s="115">
        <v>52493</v>
      </c>
      <c r="K67" s="116">
        <v>0</v>
      </c>
    </row>
    <row r="68" spans="1:11" s="52" customFormat="1" ht="12.75" x14ac:dyDescent="0.2">
      <c r="A68" s="429" t="s">
        <v>171</v>
      </c>
      <c r="B68" s="117">
        <v>14330</v>
      </c>
      <c r="C68" s="115">
        <v>2</v>
      </c>
      <c r="D68" s="115">
        <v>17900</v>
      </c>
      <c r="E68" s="115">
        <v>0</v>
      </c>
      <c r="F68" s="115">
        <v>24653</v>
      </c>
      <c r="G68" s="115">
        <v>0</v>
      </c>
      <c r="H68" s="115">
        <v>36682</v>
      </c>
      <c r="I68" s="115">
        <v>0</v>
      </c>
      <c r="J68" s="115">
        <v>34454</v>
      </c>
      <c r="K68" s="116">
        <v>0</v>
      </c>
    </row>
    <row r="69" spans="1:11" s="52" customFormat="1" ht="12.75" x14ac:dyDescent="0.2">
      <c r="A69" s="429" t="s">
        <v>172</v>
      </c>
      <c r="B69" s="117">
        <v>10234</v>
      </c>
      <c r="C69" s="115">
        <v>0</v>
      </c>
      <c r="D69" s="115">
        <v>13065</v>
      </c>
      <c r="E69" s="115">
        <v>0</v>
      </c>
      <c r="F69" s="115">
        <v>16595</v>
      </c>
      <c r="G69" s="115">
        <v>0</v>
      </c>
      <c r="H69" s="115">
        <v>21930</v>
      </c>
      <c r="I69" s="115">
        <v>0</v>
      </c>
      <c r="J69" s="115">
        <v>18535</v>
      </c>
      <c r="K69" s="116">
        <v>0</v>
      </c>
    </row>
    <row r="70" spans="1:11" s="52" customFormat="1" ht="25.5" x14ac:dyDescent="0.2">
      <c r="A70" s="426" t="s">
        <v>173</v>
      </c>
      <c r="B70" s="427">
        <v>137598</v>
      </c>
      <c r="C70" s="428">
        <v>0</v>
      </c>
      <c r="D70" s="428">
        <v>156099</v>
      </c>
      <c r="E70" s="428">
        <v>0</v>
      </c>
      <c r="F70" s="428">
        <v>218495</v>
      </c>
      <c r="G70" s="428">
        <v>0</v>
      </c>
      <c r="H70" s="428">
        <v>313420</v>
      </c>
      <c r="I70" s="428">
        <v>0</v>
      </c>
      <c r="J70" s="428">
        <v>288294</v>
      </c>
      <c r="K70" s="440">
        <v>0</v>
      </c>
    </row>
    <row r="71" spans="1:11" s="52" customFormat="1" ht="12.75" x14ac:dyDescent="0.2">
      <c r="A71" s="429" t="s">
        <v>174</v>
      </c>
      <c r="B71" s="431">
        <v>12620</v>
      </c>
      <c r="C71" s="432">
        <v>0</v>
      </c>
      <c r="D71" s="432">
        <v>6007</v>
      </c>
      <c r="E71" s="432">
        <v>0</v>
      </c>
      <c r="F71" s="115">
        <v>8597</v>
      </c>
      <c r="G71" s="115">
        <v>0</v>
      </c>
      <c r="H71" s="115">
        <v>12965</v>
      </c>
      <c r="I71" s="115">
        <v>0</v>
      </c>
      <c r="J71" s="115">
        <v>12583</v>
      </c>
      <c r="K71" s="116">
        <v>0</v>
      </c>
    </row>
    <row r="72" spans="1:11" s="52" customFormat="1" ht="12.75" x14ac:dyDescent="0.2">
      <c r="A72" s="429" t="s">
        <v>175</v>
      </c>
      <c r="B72" s="117">
        <v>35422</v>
      </c>
      <c r="C72" s="115">
        <v>0</v>
      </c>
      <c r="D72" s="115">
        <v>44285</v>
      </c>
      <c r="E72" s="115">
        <v>0</v>
      </c>
      <c r="F72" s="115">
        <v>65484</v>
      </c>
      <c r="G72" s="115">
        <v>0</v>
      </c>
      <c r="H72" s="115">
        <v>98204</v>
      </c>
      <c r="I72" s="115">
        <v>0</v>
      </c>
      <c r="J72" s="115">
        <v>90140</v>
      </c>
      <c r="K72" s="116">
        <v>0</v>
      </c>
    </row>
    <row r="73" spans="1:11" s="52" customFormat="1" ht="12.75" x14ac:dyDescent="0.2">
      <c r="A73" s="429" t="s">
        <v>176</v>
      </c>
      <c r="B73" s="431">
        <v>62760</v>
      </c>
      <c r="C73" s="432">
        <v>0</v>
      </c>
      <c r="D73" s="432">
        <v>73682</v>
      </c>
      <c r="E73" s="432">
        <v>0</v>
      </c>
      <c r="F73" s="115">
        <v>101662</v>
      </c>
      <c r="G73" s="115">
        <v>0</v>
      </c>
      <c r="H73" s="115">
        <v>142402</v>
      </c>
      <c r="I73" s="115">
        <v>0</v>
      </c>
      <c r="J73" s="115">
        <v>128733</v>
      </c>
      <c r="K73" s="116">
        <v>0</v>
      </c>
    </row>
    <row r="74" spans="1:11" s="52" customFormat="1" ht="25.5" x14ac:dyDescent="0.2">
      <c r="A74" s="429" t="s">
        <v>177</v>
      </c>
      <c r="B74" s="117">
        <v>28644</v>
      </c>
      <c r="C74" s="115">
        <v>0</v>
      </c>
      <c r="D74" s="115">
        <v>37208</v>
      </c>
      <c r="E74" s="115">
        <v>0</v>
      </c>
      <c r="F74" s="115">
        <v>50427</v>
      </c>
      <c r="G74" s="115">
        <v>0</v>
      </c>
      <c r="H74" s="115">
        <v>71606</v>
      </c>
      <c r="I74" s="115">
        <v>0</v>
      </c>
      <c r="J74" s="115">
        <v>61921</v>
      </c>
      <c r="K74" s="116">
        <v>0</v>
      </c>
    </row>
    <row r="75" spans="1:11" s="52" customFormat="1" ht="25.5" x14ac:dyDescent="0.2">
      <c r="A75" s="429" t="s">
        <v>178</v>
      </c>
      <c r="B75" s="431">
        <v>11886</v>
      </c>
      <c r="C75" s="432">
        <v>0</v>
      </c>
      <c r="D75" s="432">
        <v>15259</v>
      </c>
      <c r="E75" s="432">
        <v>0</v>
      </c>
      <c r="F75" s="115">
        <v>21868</v>
      </c>
      <c r="G75" s="115">
        <v>0</v>
      </c>
      <c r="H75" s="115">
        <v>28584</v>
      </c>
      <c r="I75" s="115">
        <v>0</v>
      </c>
      <c r="J75" s="115">
        <v>27014</v>
      </c>
      <c r="K75" s="116">
        <v>0</v>
      </c>
    </row>
    <row r="76" spans="1:11" s="52" customFormat="1" ht="12.75" x14ac:dyDescent="0.2">
      <c r="A76" s="429" t="s">
        <v>179</v>
      </c>
      <c r="B76" s="431">
        <v>26795</v>
      </c>
      <c r="C76" s="432">
        <v>0</v>
      </c>
      <c r="D76" s="432">
        <v>32124</v>
      </c>
      <c r="E76" s="432">
        <v>0</v>
      </c>
      <c r="F76" s="115">
        <v>42752</v>
      </c>
      <c r="G76" s="115">
        <v>0</v>
      </c>
      <c r="H76" s="115">
        <v>59849</v>
      </c>
      <c r="I76" s="115">
        <v>0</v>
      </c>
      <c r="J76" s="115">
        <v>56839</v>
      </c>
      <c r="K76" s="116">
        <v>0</v>
      </c>
    </row>
    <row r="77" spans="1:11" s="52" customFormat="1" ht="25.5" x14ac:dyDescent="0.2">
      <c r="A77" s="426" t="s">
        <v>220</v>
      </c>
      <c r="B77" s="427">
        <v>141617</v>
      </c>
      <c r="C77" s="428">
        <v>0</v>
      </c>
      <c r="D77" s="428">
        <v>173619</v>
      </c>
      <c r="E77" s="428">
        <v>0</v>
      </c>
      <c r="F77" s="428">
        <v>236936</v>
      </c>
      <c r="G77" s="428">
        <v>28</v>
      </c>
      <c r="H77" s="428">
        <v>326569</v>
      </c>
      <c r="I77" s="428">
        <v>0</v>
      </c>
      <c r="J77" s="428">
        <v>304321</v>
      </c>
      <c r="K77" s="440">
        <v>0</v>
      </c>
    </row>
    <row r="78" spans="1:11" s="52" customFormat="1" ht="12.75" x14ac:dyDescent="0.2">
      <c r="A78" s="429" t="s">
        <v>180</v>
      </c>
      <c r="B78" s="431">
        <v>718</v>
      </c>
      <c r="C78" s="432">
        <v>0</v>
      </c>
      <c r="D78" s="432">
        <v>684</v>
      </c>
      <c r="E78" s="432">
        <v>0</v>
      </c>
      <c r="F78" s="115">
        <v>840</v>
      </c>
      <c r="G78" s="115">
        <v>0</v>
      </c>
      <c r="H78" s="115">
        <v>1408</v>
      </c>
      <c r="I78" s="115">
        <v>0</v>
      </c>
      <c r="J78" s="115">
        <v>1385</v>
      </c>
      <c r="K78" s="116">
        <v>0</v>
      </c>
    </row>
    <row r="79" spans="1:11" s="52" customFormat="1" ht="12.75" x14ac:dyDescent="0.2">
      <c r="A79" s="429" t="s">
        <v>181</v>
      </c>
      <c r="B79" s="117">
        <v>1250</v>
      </c>
      <c r="C79" s="115">
        <v>0</v>
      </c>
      <c r="D79" s="115">
        <v>1564</v>
      </c>
      <c r="E79" s="115">
        <v>0</v>
      </c>
      <c r="F79" s="115">
        <v>2677</v>
      </c>
      <c r="G79" s="115">
        <v>0</v>
      </c>
      <c r="H79" s="115">
        <v>4586</v>
      </c>
      <c r="I79" s="115">
        <v>0</v>
      </c>
      <c r="J79" s="115">
        <v>4237</v>
      </c>
      <c r="K79" s="116">
        <v>0</v>
      </c>
    </row>
    <row r="80" spans="1:11" s="52" customFormat="1" ht="12.75" x14ac:dyDescent="0.2">
      <c r="A80" s="429" t="s">
        <v>182</v>
      </c>
      <c r="B80" s="117">
        <v>3193</v>
      </c>
      <c r="C80" s="115">
        <v>0</v>
      </c>
      <c r="D80" s="115">
        <v>3681</v>
      </c>
      <c r="E80" s="115">
        <v>0</v>
      </c>
      <c r="F80" s="115">
        <v>5554</v>
      </c>
      <c r="G80" s="115">
        <v>0</v>
      </c>
      <c r="H80" s="115">
        <v>7960</v>
      </c>
      <c r="I80" s="115">
        <v>0</v>
      </c>
      <c r="J80" s="115">
        <v>7362</v>
      </c>
      <c r="K80" s="116">
        <v>0</v>
      </c>
    </row>
    <row r="81" spans="1:11" s="52" customFormat="1" ht="12.75" x14ac:dyDescent="0.2">
      <c r="A81" s="429" t="s">
        <v>183</v>
      </c>
      <c r="B81" s="117">
        <v>13426</v>
      </c>
      <c r="C81" s="115">
        <v>0</v>
      </c>
      <c r="D81" s="115">
        <v>17141</v>
      </c>
      <c r="E81" s="115">
        <v>0</v>
      </c>
      <c r="F81" s="115">
        <v>23910</v>
      </c>
      <c r="G81" s="115">
        <v>0</v>
      </c>
      <c r="H81" s="115">
        <v>36292</v>
      </c>
      <c r="I81" s="115">
        <v>0</v>
      </c>
      <c r="J81" s="115">
        <v>33121</v>
      </c>
      <c r="K81" s="116">
        <v>0</v>
      </c>
    </row>
    <row r="82" spans="1:11" s="52" customFormat="1" ht="12.75" x14ac:dyDescent="0.2">
      <c r="A82" s="429" t="s">
        <v>184</v>
      </c>
      <c r="B82" s="117">
        <v>27583</v>
      </c>
      <c r="C82" s="115">
        <v>0</v>
      </c>
      <c r="D82" s="115">
        <v>34037</v>
      </c>
      <c r="E82" s="115">
        <v>0</v>
      </c>
      <c r="F82" s="115">
        <v>43850</v>
      </c>
      <c r="G82" s="115">
        <v>0</v>
      </c>
      <c r="H82" s="115">
        <v>63273</v>
      </c>
      <c r="I82" s="115">
        <v>0</v>
      </c>
      <c r="J82" s="115">
        <v>57310</v>
      </c>
      <c r="K82" s="116">
        <v>0</v>
      </c>
    </row>
    <row r="83" spans="1:11" s="52" customFormat="1" ht="12.75" x14ac:dyDescent="0.2">
      <c r="A83" s="429" t="s">
        <v>185</v>
      </c>
      <c r="B83" s="117">
        <v>19784</v>
      </c>
      <c r="C83" s="115">
        <v>0</v>
      </c>
      <c r="D83" s="115">
        <v>22973</v>
      </c>
      <c r="E83" s="115">
        <v>0</v>
      </c>
      <c r="F83" s="115">
        <v>31385</v>
      </c>
      <c r="G83" s="115">
        <v>0</v>
      </c>
      <c r="H83" s="115">
        <v>44387</v>
      </c>
      <c r="I83" s="115">
        <v>0</v>
      </c>
      <c r="J83" s="115">
        <v>40147</v>
      </c>
      <c r="K83" s="116">
        <v>0</v>
      </c>
    </row>
    <row r="84" spans="1:11" s="52" customFormat="1" ht="12.75" x14ac:dyDescent="0.2">
      <c r="A84" s="429" t="s">
        <v>186</v>
      </c>
      <c r="B84" s="117">
        <v>16939</v>
      </c>
      <c r="C84" s="115">
        <v>0</v>
      </c>
      <c r="D84" s="115">
        <v>20258</v>
      </c>
      <c r="E84" s="115">
        <v>0</v>
      </c>
      <c r="F84" s="115">
        <v>27754</v>
      </c>
      <c r="G84" s="115">
        <v>0</v>
      </c>
      <c r="H84" s="115">
        <v>42108</v>
      </c>
      <c r="I84" s="115">
        <v>0</v>
      </c>
      <c r="J84" s="115">
        <v>40513</v>
      </c>
      <c r="K84" s="116">
        <v>0</v>
      </c>
    </row>
    <row r="85" spans="1:11" s="52" customFormat="1" ht="12.75" x14ac:dyDescent="0.2">
      <c r="A85" s="429" t="s">
        <v>187</v>
      </c>
      <c r="B85" s="117">
        <v>25613</v>
      </c>
      <c r="C85" s="115">
        <v>0</v>
      </c>
      <c r="D85" s="115">
        <v>33386</v>
      </c>
      <c r="E85" s="115">
        <v>0</v>
      </c>
      <c r="F85" s="115">
        <v>46642</v>
      </c>
      <c r="G85" s="115">
        <v>28</v>
      </c>
      <c r="H85" s="115">
        <v>70605</v>
      </c>
      <c r="I85" s="115">
        <v>0</v>
      </c>
      <c r="J85" s="115">
        <v>67683</v>
      </c>
      <c r="K85" s="116">
        <v>0</v>
      </c>
    </row>
    <row r="86" spans="1:11" s="52" customFormat="1" ht="12.75" x14ac:dyDescent="0.2">
      <c r="A86" s="429" t="s">
        <v>188</v>
      </c>
      <c r="B86" s="117">
        <v>13060</v>
      </c>
      <c r="C86" s="115">
        <v>0</v>
      </c>
      <c r="D86" s="115">
        <v>16256</v>
      </c>
      <c r="E86" s="115">
        <v>0</v>
      </c>
      <c r="F86" s="115">
        <v>23237</v>
      </c>
      <c r="G86" s="115">
        <v>0</v>
      </c>
      <c r="H86" s="115">
        <v>35649</v>
      </c>
      <c r="I86" s="115">
        <v>0</v>
      </c>
      <c r="J86" s="115">
        <v>34596</v>
      </c>
      <c r="K86" s="116">
        <v>0</v>
      </c>
    </row>
    <row r="87" spans="1:11" s="52" customFormat="1" ht="12.75" x14ac:dyDescent="0.2">
      <c r="A87" s="429" t="s">
        <v>189</v>
      </c>
      <c r="B87" s="117">
        <v>8570</v>
      </c>
      <c r="C87" s="115">
        <v>0</v>
      </c>
      <c r="D87" s="115">
        <v>11079</v>
      </c>
      <c r="E87" s="115">
        <v>0</v>
      </c>
      <c r="F87" s="115">
        <v>13988</v>
      </c>
      <c r="G87" s="115">
        <v>0</v>
      </c>
      <c r="H87" s="115">
        <v>20302</v>
      </c>
      <c r="I87" s="115">
        <v>0</v>
      </c>
      <c r="J87" s="115">
        <v>17971</v>
      </c>
      <c r="K87" s="116">
        <v>0</v>
      </c>
    </row>
    <row r="88" spans="1:11" s="52" customFormat="1" ht="25.5" x14ac:dyDescent="0.2">
      <c r="A88" s="426" t="s">
        <v>219</v>
      </c>
      <c r="B88" s="427">
        <v>58331</v>
      </c>
      <c r="C88" s="428">
        <v>4</v>
      </c>
      <c r="D88" s="428">
        <v>72122</v>
      </c>
      <c r="E88" s="428">
        <v>39</v>
      </c>
      <c r="F88" s="428">
        <v>100184</v>
      </c>
      <c r="G88" s="428">
        <v>63</v>
      </c>
      <c r="H88" s="428">
        <v>176608</v>
      </c>
      <c r="I88" s="428">
        <v>0</v>
      </c>
      <c r="J88" s="428">
        <v>164444</v>
      </c>
      <c r="K88" s="440">
        <v>0</v>
      </c>
    </row>
    <row r="89" spans="1:11" s="52" customFormat="1" ht="12.75" x14ac:dyDescent="0.2">
      <c r="A89" s="430" t="s">
        <v>215</v>
      </c>
      <c r="B89" s="431">
        <v>4885</v>
      </c>
      <c r="C89" s="432">
        <v>0</v>
      </c>
      <c r="D89" s="432">
        <v>5412</v>
      </c>
      <c r="E89" s="432">
        <v>0</v>
      </c>
      <c r="F89" s="115">
        <v>7012</v>
      </c>
      <c r="G89" s="115">
        <v>0</v>
      </c>
      <c r="H89" s="115">
        <v>11403</v>
      </c>
      <c r="I89" s="115">
        <v>0</v>
      </c>
      <c r="J89" s="115">
        <v>11152</v>
      </c>
      <c r="K89" s="116">
        <v>0</v>
      </c>
    </row>
    <row r="90" spans="1:11" s="52" customFormat="1" ht="12.75" x14ac:dyDescent="0.2">
      <c r="A90" s="430" t="s">
        <v>190</v>
      </c>
      <c r="B90" s="117">
        <v>14145</v>
      </c>
      <c r="C90" s="115">
        <v>0</v>
      </c>
      <c r="D90" s="115">
        <v>19713</v>
      </c>
      <c r="E90" s="115">
        <v>0</v>
      </c>
      <c r="F90" s="115">
        <v>24586</v>
      </c>
      <c r="G90" s="115">
        <v>0</v>
      </c>
      <c r="H90" s="115">
        <v>35572</v>
      </c>
      <c r="I90" s="115">
        <v>0</v>
      </c>
      <c r="J90" s="115">
        <v>30153</v>
      </c>
      <c r="K90" s="116">
        <v>0</v>
      </c>
    </row>
    <row r="91" spans="1:11" s="52" customFormat="1" ht="12.75" x14ac:dyDescent="0.2">
      <c r="A91" s="430" t="s">
        <v>216</v>
      </c>
      <c r="B91" s="117">
        <v>6594</v>
      </c>
      <c r="C91" s="115">
        <v>0</v>
      </c>
      <c r="D91" s="115">
        <v>7148</v>
      </c>
      <c r="E91" s="115">
        <v>0</v>
      </c>
      <c r="F91" s="115">
        <v>10087</v>
      </c>
      <c r="G91" s="115">
        <v>0</v>
      </c>
      <c r="H91" s="115">
        <v>15640</v>
      </c>
      <c r="I91" s="115">
        <v>0</v>
      </c>
      <c r="J91" s="115">
        <v>14616</v>
      </c>
      <c r="K91" s="116">
        <v>0</v>
      </c>
    </row>
    <row r="92" spans="1:11" s="52" customFormat="1" ht="12.75" x14ac:dyDescent="0.2">
      <c r="A92" s="429" t="s">
        <v>191</v>
      </c>
      <c r="B92" s="117">
        <v>3508</v>
      </c>
      <c r="C92" s="115">
        <v>0</v>
      </c>
      <c r="D92" s="115">
        <v>3677</v>
      </c>
      <c r="E92" s="115">
        <v>0</v>
      </c>
      <c r="F92" s="115">
        <v>5151</v>
      </c>
      <c r="G92" s="115">
        <v>0</v>
      </c>
      <c r="H92" s="115">
        <v>8031</v>
      </c>
      <c r="I92" s="115">
        <v>0</v>
      </c>
      <c r="J92" s="115">
        <v>7835</v>
      </c>
      <c r="K92" s="116">
        <v>0</v>
      </c>
    </row>
    <row r="93" spans="1:11" s="52" customFormat="1" ht="12.75" x14ac:dyDescent="0.2">
      <c r="A93" s="429" t="s">
        <v>192</v>
      </c>
      <c r="B93" s="117">
        <v>13461</v>
      </c>
      <c r="C93" s="115">
        <v>4</v>
      </c>
      <c r="D93" s="115">
        <v>17041</v>
      </c>
      <c r="E93" s="115">
        <v>39</v>
      </c>
      <c r="F93" s="115">
        <v>24530</v>
      </c>
      <c r="G93" s="115">
        <v>63</v>
      </c>
      <c r="H93" s="115">
        <v>36588</v>
      </c>
      <c r="I93" s="115">
        <v>0</v>
      </c>
      <c r="J93" s="115">
        <v>35729</v>
      </c>
      <c r="K93" s="116">
        <v>0</v>
      </c>
    </row>
    <row r="94" spans="1:11" s="52" customFormat="1" ht="12.75" x14ac:dyDescent="0.2">
      <c r="A94" s="429" t="s">
        <v>193</v>
      </c>
      <c r="B94" s="117">
        <v>12428</v>
      </c>
      <c r="C94" s="115">
        <v>0</v>
      </c>
      <c r="D94" s="115">
        <v>14136</v>
      </c>
      <c r="E94" s="115">
        <v>0</v>
      </c>
      <c r="F94" s="115">
        <v>21255</v>
      </c>
      <c r="G94" s="115">
        <v>0</v>
      </c>
      <c r="H94" s="115">
        <v>31087</v>
      </c>
      <c r="I94" s="115">
        <v>0</v>
      </c>
      <c r="J94" s="115">
        <v>28934</v>
      </c>
      <c r="K94" s="116">
        <v>0</v>
      </c>
    </row>
    <row r="95" spans="1:11" s="52" customFormat="1" ht="12.75" x14ac:dyDescent="0.2">
      <c r="A95" s="429" t="s">
        <v>194</v>
      </c>
      <c r="B95" s="117">
        <v>5707</v>
      </c>
      <c r="C95" s="115">
        <v>0</v>
      </c>
      <c r="D95" s="115">
        <v>6565</v>
      </c>
      <c r="E95" s="115">
        <v>0</v>
      </c>
      <c r="F95" s="115">
        <v>9594</v>
      </c>
      <c r="G95" s="115">
        <v>0</v>
      </c>
      <c r="H95" s="115">
        <v>15782</v>
      </c>
      <c r="I95" s="115">
        <v>0</v>
      </c>
      <c r="J95" s="115">
        <v>14459</v>
      </c>
      <c r="K95" s="116">
        <v>0</v>
      </c>
    </row>
    <row r="96" spans="1:11" s="52" customFormat="1" ht="12.75" x14ac:dyDescent="0.2">
      <c r="A96" s="429" t="s">
        <v>195</v>
      </c>
      <c r="B96" s="117">
        <v>2403</v>
      </c>
      <c r="C96" s="115">
        <v>0</v>
      </c>
      <c r="D96" s="115">
        <v>2889</v>
      </c>
      <c r="E96" s="115">
        <v>0</v>
      </c>
      <c r="F96" s="115">
        <v>3539</v>
      </c>
      <c r="G96" s="115">
        <v>0</v>
      </c>
      <c r="H96" s="115">
        <v>5193</v>
      </c>
      <c r="I96" s="115">
        <v>0</v>
      </c>
      <c r="J96" s="115">
        <v>4787</v>
      </c>
      <c r="K96" s="116">
        <v>0</v>
      </c>
    </row>
    <row r="97" spans="1:11" s="52" customFormat="1" ht="12.75" x14ac:dyDescent="0.2">
      <c r="A97" s="429" t="s">
        <v>196</v>
      </c>
      <c r="B97" s="117">
        <v>5072</v>
      </c>
      <c r="C97" s="115">
        <v>0</v>
      </c>
      <c r="D97" s="115">
        <v>6302</v>
      </c>
      <c r="E97" s="115">
        <v>0</v>
      </c>
      <c r="F97" s="115">
        <v>9102</v>
      </c>
      <c r="G97" s="115">
        <v>0</v>
      </c>
      <c r="H97" s="115">
        <v>13482</v>
      </c>
      <c r="I97" s="115">
        <v>0</v>
      </c>
      <c r="J97" s="115">
        <v>13072</v>
      </c>
      <c r="K97" s="116">
        <v>0</v>
      </c>
    </row>
    <row r="98" spans="1:11" s="52" customFormat="1" ht="12.75" x14ac:dyDescent="0.2">
      <c r="A98" s="429" t="s">
        <v>197</v>
      </c>
      <c r="B98" s="117">
        <v>956</v>
      </c>
      <c r="C98" s="115">
        <v>0</v>
      </c>
      <c r="D98" s="115">
        <v>1043</v>
      </c>
      <c r="E98" s="115">
        <v>0</v>
      </c>
      <c r="F98" s="115">
        <v>1416</v>
      </c>
      <c r="G98" s="115">
        <v>0</v>
      </c>
      <c r="H98" s="115">
        <v>2328</v>
      </c>
      <c r="I98" s="115">
        <v>0</v>
      </c>
      <c r="J98" s="115">
        <v>2042</v>
      </c>
      <c r="K98" s="116">
        <v>0</v>
      </c>
    </row>
    <row r="99" spans="1:11" s="52" customFormat="1" ht="12.75" x14ac:dyDescent="0.2">
      <c r="A99" s="429" t="s">
        <v>198</v>
      </c>
      <c r="B99" s="117">
        <v>651</v>
      </c>
      <c r="C99" s="115">
        <v>0</v>
      </c>
      <c r="D99" s="115">
        <v>755</v>
      </c>
      <c r="E99" s="115">
        <v>0</v>
      </c>
      <c r="F99" s="115">
        <v>1010</v>
      </c>
      <c r="G99" s="115">
        <v>0</v>
      </c>
      <c r="H99" s="115">
        <v>1504</v>
      </c>
      <c r="I99" s="115">
        <v>0</v>
      </c>
      <c r="J99" s="115">
        <v>1663</v>
      </c>
      <c r="K99" s="116">
        <v>0</v>
      </c>
    </row>
    <row r="100" spans="1:11" s="52" customFormat="1" ht="26.25" thickBot="1" x14ac:dyDescent="0.25">
      <c r="A100" s="433" t="s">
        <v>218</v>
      </c>
      <c r="B100" s="434">
        <v>467</v>
      </c>
      <c r="C100" s="435">
        <v>0</v>
      </c>
      <c r="D100" s="436" t="s">
        <v>209</v>
      </c>
      <c r="E100" s="436" t="s">
        <v>209</v>
      </c>
      <c r="F100" s="436" t="s">
        <v>209</v>
      </c>
      <c r="G100" s="436" t="s">
        <v>209</v>
      </c>
      <c r="H100" s="436" t="s">
        <v>209</v>
      </c>
      <c r="I100" s="436" t="s">
        <v>209</v>
      </c>
      <c r="J100" s="436" t="s">
        <v>209</v>
      </c>
      <c r="K100" s="445" t="s">
        <v>209</v>
      </c>
    </row>
    <row r="101" spans="1:11" s="52" customFormat="1" ht="12.75" x14ac:dyDescent="0.2"/>
    <row r="102" spans="1:11" s="52" customFormat="1" ht="14.25" x14ac:dyDescent="0.2">
      <c r="A102" s="52" t="s">
        <v>396</v>
      </c>
    </row>
    <row r="103" spans="1:11" s="52" customFormat="1" ht="12.75" x14ac:dyDescent="0.2">
      <c r="A103" s="52" t="s">
        <v>315</v>
      </c>
    </row>
    <row r="104" spans="1:11" s="52" customFormat="1" ht="12.75" x14ac:dyDescent="0.2">
      <c r="A104" s="52" t="s">
        <v>316</v>
      </c>
    </row>
    <row r="105" spans="1:11" s="52" customFormat="1" ht="12.75" x14ac:dyDescent="0.2">
      <c r="A105" s="52" t="s">
        <v>312</v>
      </c>
    </row>
    <row r="106" spans="1:11" s="52" customFormat="1" ht="12.75" x14ac:dyDescent="0.2">
      <c r="A106" s="52" t="s">
        <v>334</v>
      </c>
    </row>
  </sheetData>
  <mergeCells count="8">
    <mergeCell ref="H4:I4"/>
    <mergeCell ref="N1:O1"/>
    <mergeCell ref="A1:I1"/>
    <mergeCell ref="A4:A5"/>
    <mergeCell ref="B4:C4"/>
    <mergeCell ref="D4:E4"/>
    <mergeCell ref="F4:G4"/>
    <mergeCell ref="J4:K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S107"/>
  <sheetViews>
    <sheetView zoomScale="70" zoomScaleNormal="70" workbookViewId="0">
      <selection activeCell="B4" sqref="B4:S4"/>
    </sheetView>
  </sheetViews>
  <sheetFormatPr defaultRowHeight="12" x14ac:dyDescent="0.2"/>
  <cols>
    <col min="1" max="1" width="32.5703125" customWidth="1"/>
    <col min="2" max="15" width="15.28515625" customWidth="1"/>
    <col min="16" max="19" width="15.28515625" style="33" customWidth="1"/>
  </cols>
  <sheetData>
    <row r="1" spans="1:19" ht="20.25" x14ac:dyDescent="0.3">
      <c r="A1" s="554" t="s">
        <v>201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/>
      <c r="R1"/>
      <c r="S1"/>
    </row>
    <row r="2" spans="1:19" ht="14.25" x14ac:dyDescent="0.2">
      <c r="B2" s="647"/>
      <c r="C2" s="647"/>
      <c r="D2" s="647"/>
      <c r="E2" s="647"/>
      <c r="F2" s="647"/>
      <c r="G2" s="647"/>
      <c r="H2" s="647"/>
      <c r="I2" s="647"/>
    </row>
    <row r="3" spans="1:19" ht="12.75" thickBot="1" x14ac:dyDescent="0.25">
      <c r="O3" s="41"/>
      <c r="S3" s="41" t="s">
        <v>317</v>
      </c>
    </row>
    <row r="4" spans="1:19" s="147" customFormat="1" ht="15" thickBot="1" x14ac:dyDescent="0.25">
      <c r="A4" s="631"/>
      <c r="B4" s="643" t="s">
        <v>7</v>
      </c>
      <c r="C4" s="644"/>
      <c r="D4" s="635" t="s">
        <v>8</v>
      </c>
      <c r="E4" s="636"/>
      <c r="F4" s="636"/>
      <c r="G4" s="637"/>
      <c r="H4" s="635" t="s">
        <v>9</v>
      </c>
      <c r="I4" s="636"/>
      <c r="J4" s="636"/>
      <c r="K4" s="637"/>
      <c r="L4" s="635" t="s">
        <v>10</v>
      </c>
      <c r="M4" s="636"/>
      <c r="N4" s="636"/>
      <c r="O4" s="637"/>
      <c r="P4" s="635" t="s">
        <v>59</v>
      </c>
      <c r="Q4" s="636"/>
      <c r="R4" s="636"/>
      <c r="S4" s="637"/>
    </row>
    <row r="5" spans="1:19" ht="15.75" customHeight="1" x14ac:dyDescent="0.2">
      <c r="A5" s="650"/>
      <c r="B5" s="648" t="s">
        <v>202</v>
      </c>
      <c r="C5" s="649"/>
      <c r="D5" s="648" t="s">
        <v>202</v>
      </c>
      <c r="E5" s="649"/>
      <c r="F5" s="648" t="s">
        <v>392</v>
      </c>
      <c r="G5" s="649"/>
      <c r="H5" s="648" t="s">
        <v>202</v>
      </c>
      <c r="I5" s="649"/>
      <c r="J5" s="648" t="s">
        <v>392</v>
      </c>
      <c r="K5" s="649"/>
      <c r="L5" s="648" t="s">
        <v>202</v>
      </c>
      <c r="M5" s="649"/>
      <c r="N5" s="648" t="s">
        <v>392</v>
      </c>
      <c r="O5" s="649"/>
      <c r="P5" s="648" t="s">
        <v>202</v>
      </c>
      <c r="Q5" s="649"/>
      <c r="R5" s="648" t="s">
        <v>392</v>
      </c>
      <c r="S5" s="649"/>
    </row>
    <row r="6" spans="1:19" ht="26.25" thickBot="1" x14ac:dyDescent="0.25">
      <c r="A6" s="632"/>
      <c r="B6" s="231" t="s">
        <v>28</v>
      </c>
      <c r="C6" s="108" t="s">
        <v>29</v>
      </c>
      <c r="D6" s="231" t="s">
        <v>28</v>
      </c>
      <c r="E6" s="108" t="s">
        <v>29</v>
      </c>
      <c r="F6" s="231" t="s">
        <v>28</v>
      </c>
      <c r="G6" s="108" t="s">
        <v>29</v>
      </c>
      <c r="H6" s="231" t="s">
        <v>28</v>
      </c>
      <c r="I6" s="108" t="s">
        <v>29</v>
      </c>
      <c r="J6" s="231" t="s">
        <v>28</v>
      </c>
      <c r="K6" s="108" t="s">
        <v>29</v>
      </c>
      <c r="L6" s="231" t="s">
        <v>28</v>
      </c>
      <c r="M6" s="108" t="s">
        <v>29</v>
      </c>
      <c r="N6" s="231" t="s">
        <v>28</v>
      </c>
      <c r="O6" s="108" t="s">
        <v>29</v>
      </c>
      <c r="P6" s="231" t="s">
        <v>28</v>
      </c>
      <c r="Q6" s="108" t="s">
        <v>29</v>
      </c>
      <c r="R6" s="231" t="s">
        <v>28</v>
      </c>
      <c r="S6" s="108" t="s">
        <v>29</v>
      </c>
    </row>
    <row r="7" spans="1:19" ht="12.75" x14ac:dyDescent="0.2">
      <c r="A7" s="161" t="s">
        <v>112</v>
      </c>
      <c r="B7" s="437">
        <v>1157760</v>
      </c>
      <c r="C7" s="425">
        <v>3903</v>
      </c>
      <c r="D7" s="425">
        <v>1472380</v>
      </c>
      <c r="E7" s="425">
        <v>1087</v>
      </c>
      <c r="F7" s="425">
        <v>570736</v>
      </c>
      <c r="G7" s="425">
        <v>9</v>
      </c>
      <c r="H7" s="425">
        <v>2021402</v>
      </c>
      <c r="I7" s="425">
        <v>544</v>
      </c>
      <c r="J7" s="425">
        <v>661244</v>
      </c>
      <c r="K7" s="425">
        <v>0</v>
      </c>
      <c r="L7" s="425">
        <v>3012702</v>
      </c>
      <c r="M7" s="425">
        <v>413</v>
      </c>
      <c r="N7" s="425">
        <v>870644</v>
      </c>
      <c r="O7" s="425">
        <v>0</v>
      </c>
      <c r="P7" s="425">
        <v>2847517</v>
      </c>
      <c r="Q7" s="425">
        <v>675</v>
      </c>
      <c r="R7" s="425">
        <v>922674</v>
      </c>
      <c r="S7" s="438">
        <v>0</v>
      </c>
    </row>
    <row r="8" spans="1:19" ht="25.5" x14ac:dyDescent="0.2">
      <c r="A8" s="162" t="s">
        <v>113</v>
      </c>
      <c r="B8" s="439">
        <v>337348</v>
      </c>
      <c r="C8" s="428">
        <v>3531</v>
      </c>
      <c r="D8" s="428">
        <v>454878</v>
      </c>
      <c r="E8" s="428">
        <v>822</v>
      </c>
      <c r="F8" s="428">
        <v>206272</v>
      </c>
      <c r="G8" s="428">
        <v>9</v>
      </c>
      <c r="H8" s="428">
        <v>627051</v>
      </c>
      <c r="I8" s="428">
        <v>419</v>
      </c>
      <c r="J8" s="428">
        <v>246251</v>
      </c>
      <c r="K8" s="428">
        <v>0</v>
      </c>
      <c r="L8" s="428">
        <v>955425</v>
      </c>
      <c r="M8" s="428">
        <v>388</v>
      </c>
      <c r="N8" s="428">
        <v>320116</v>
      </c>
      <c r="O8" s="428">
        <v>0</v>
      </c>
      <c r="P8" s="428">
        <v>929147</v>
      </c>
      <c r="Q8" s="428">
        <v>670</v>
      </c>
      <c r="R8" s="428">
        <v>360586</v>
      </c>
      <c r="S8" s="440">
        <v>0</v>
      </c>
    </row>
    <row r="9" spans="1:19" ht="12.75" x14ac:dyDescent="0.2">
      <c r="A9" s="163" t="s">
        <v>114</v>
      </c>
      <c r="B9" s="441">
        <v>7352</v>
      </c>
      <c r="C9" s="115">
        <v>0</v>
      </c>
      <c r="D9" s="115">
        <v>9435</v>
      </c>
      <c r="E9" s="115">
        <v>0</v>
      </c>
      <c r="F9" s="115">
        <v>2936</v>
      </c>
      <c r="G9" s="115">
        <v>0</v>
      </c>
      <c r="H9" s="115">
        <v>13838</v>
      </c>
      <c r="I9" s="115">
        <v>0</v>
      </c>
      <c r="J9" s="115">
        <v>3234</v>
      </c>
      <c r="K9" s="115">
        <v>0</v>
      </c>
      <c r="L9" s="115">
        <v>20928</v>
      </c>
      <c r="M9" s="115">
        <v>0</v>
      </c>
      <c r="N9" s="115">
        <v>4053</v>
      </c>
      <c r="O9" s="115">
        <v>0</v>
      </c>
      <c r="P9" s="115">
        <v>19651</v>
      </c>
      <c r="Q9" s="115">
        <v>0</v>
      </c>
      <c r="R9" s="115">
        <v>4330</v>
      </c>
      <c r="S9" s="116">
        <v>0</v>
      </c>
    </row>
    <row r="10" spans="1:19" ht="12.75" x14ac:dyDescent="0.2">
      <c r="A10" s="163" t="s">
        <v>115</v>
      </c>
      <c r="B10" s="441">
        <v>7102</v>
      </c>
      <c r="C10" s="115">
        <v>0</v>
      </c>
      <c r="D10" s="115">
        <v>8624</v>
      </c>
      <c r="E10" s="115">
        <v>1</v>
      </c>
      <c r="F10" s="115">
        <v>4030</v>
      </c>
      <c r="G10" s="115">
        <v>0</v>
      </c>
      <c r="H10" s="115">
        <v>11552</v>
      </c>
      <c r="I10" s="115">
        <v>0</v>
      </c>
      <c r="J10" s="115">
        <v>4657</v>
      </c>
      <c r="K10" s="115">
        <v>0</v>
      </c>
      <c r="L10" s="115">
        <v>17499</v>
      </c>
      <c r="M10" s="115">
        <v>0</v>
      </c>
      <c r="N10" s="115">
        <v>5400</v>
      </c>
      <c r="O10" s="115">
        <v>0</v>
      </c>
      <c r="P10" s="115">
        <v>16786</v>
      </c>
      <c r="Q10" s="115">
        <v>0</v>
      </c>
      <c r="R10" s="115">
        <v>5655</v>
      </c>
      <c r="S10" s="116">
        <v>0</v>
      </c>
    </row>
    <row r="11" spans="1:19" ht="12.75" x14ac:dyDescent="0.2">
      <c r="A11" s="163" t="s">
        <v>116</v>
      </c>
      <c r="B11" s="441">
        <v>8359</v>
      </c>
      <c r="C11" s="115">
        <v>0</v>
      </c>
      <c r="D11" s="115">
        <v>10984</v>
      </c>
      <c r="E11" s="115">
        <v>0</v>
      </c>
      <c r="F11" s="115">
        <v>4201</v>
      </c>
      <c r="G11" s="115">
        <v>0</v>
      </c>
      <c r="H11" s="115">
        <v>15149</v>
      </c>
      <c r="I11" s="115">
        <v>0</v>
      </c>
      <c r="J11" s="115">
        <v>4230</v>
      </c>
      <c r="K11" s="115">
        <v>0</v>
      </c>
      <c r="L11" s="115">
        <v>22109</v>
      </c>
      <c r="M11" s="115">
        <v>0</v>
      </c>
      <c r="N11" s="115">
        <v>5626</v>
      </c>
      <c r="O11" s="115">
        <v>0</v>
      </c>
      <c r="P11" s="115">
        <v>21309</v>
      </c>
      <c r="Q11" s="115">
        <v>0</v>
      </c>
      <c r="R11" s="115">
        <v>5855</v>
      </c>
      <c r="S11" s="116">
        <v>0</v>
      </c>
    </row>
    <row r="12" spans="1:19" ht="12.75" x14ac:dyDescent="0.2">
      <c r="A12" s="163" t="s">
        <v>117</v>
      </c>
      <c r="B12" s="441">
        <v>16154</v>
      </c>
      <c r="C12" s="115">
        <v>5</v>
      </c>
      <c r="D12" s="115">
        <v>19931</v>
      </c>
      <c r="E12" s="115">
        <v>0</v>
      </c>
      <c r="F12" s="115">
        <v>9385</v>
      </c>
      <c r="G12" s="115">
        <v>0</v>
      </c>
      <c r="H12" s="115">
        <v>25136</v>
      </c>
      <c r="I12" s="115">
        <v>0</v>
      </c>
      <c r="J12" s="115">
        <v>9855</v>
      </c>
      <c r="K12" s="115">
        <v>0</v>
      </c>
      <c r="L12" s="115">
        <v>37891</v>
      </c>
      <c r="M12" s="115">
        <v>0</v>
      </c>
      <c r="N12" s="115">
        <v>10535</v>
      </c>
      <c r="O12" s="115">
        <v>0</v>
      </c>
      <c r="P12" s="115">
        <v>36350</v>
      </c>
      <c r="Q12" s="115">
        <v>0</v>
      </c>
      <c r="R12" s="115">
        <v>11664</v>
      </c>
      <c r="S12" s="116">
        <v>0</v>
      </c>
    </row>
    <row r="13" spans="1:19" ht="12.75" x14ac:dyDescent="0.2">
      <c r="A13" s="163" t="s">
        <v>118</v>
      </c>
      <c r="B13" s="441">
        <v>6166</v>
      </c>
      <c r="C13" s="115">
        <v>3</v>
      </c>
      <c r="D13" s="115">
        <v>6645</v>
      </c>
      <c r="E13" s="115">
        <v>0</v>
      </c>
      <c r="F13" s="115">
        <v>2508</v>
      </c>
      <c r="G13" s="115">
        <v>0</v>
      </c>
      <c r="H13" s="115">
        <v>9087</v>
      </c>
      <c r="I13" s="115">
        <v>0</v>
      </c>
      <c r="J13" s="115">
        <v>2736</v>
      </c>
      <c r="K13" s="115">
        <v>0</v>
      </c>
      <c r="L13" s="115">
        <v>13296</v>
      </c>
      <c r="M13" s="115">
        <v>0</v>
      </c>
      <c r="N13" s="115">
        <v>3467</v>
      </c>
      <c r="O13" s="115">
        <v>0</v>
      </c>
      <c r="P13" s="115">
        <v>12174</v>
      </c>
      <c r="Q13" s="115">
        <v>0</v>
      </c>
      <c r="R13" s="115">
        <v>3127</v>
      </c>
      <c r="S13" s="116">
        <v>0</v>
      </c>
    </row>
    <row r="14" spans="1:19" ht="12.75" x14ac:dyDescent="0.2">
      <c r="A14" s="163" t="s">
        <v>119</v>
      </c>
      <c r="B14" s="441">
        <v>8879</v>
      </c>
      <c r="C14" s="115">
        <v>0</v>
      </c>
      <c r="D14" s="115">
        <v>11832</v>
      </c>
      <c r="E14" s="115">
        <v>0</v>
      </c>
      <c r="F14" s="115">
        <v>5201</v>
      </c>
      <c r="G14" s="115">
        <v>0</v>
      </c>
      <c r="H14" s="115">
        <v>16415</v>
      </c>
      <c r="I14" s="115">
        <v>0</v>
      </c>
      <c r="J14" s="115">
        <v>5589</v>
      </c>
      <c r="K14" s="115">
        <v>0</v>
      </c>
      <c r="L14" s="115">
        <v>24793</v>
      </c>
      <c r="M14" s="115">
        <v>0</v>
      </c>
      <c r="N14" s="115">
        <v>6563</v>
      </c>
      <c r="O14" s="115">
        <v>0</v>
      </c>
      <c r="P14" s="115">
        <v>22708</v>
      </c>
      <c r="Q14" s="115">
        <v>0</v>
      </c>
      <c r="R14" s="115">
        <v>7289</v>
      </c>
      <c r="S14" s="116">
        <v>0</v>
      </c>
    </row>
    <row r="15" spans="1:19" ht="12.75" x14ac:dyDescent="0.2">
      <c r="A15" s="163" t="s">
        <v>120</v>
      </c>
      <c r="B15" s="441">
        <v>4377</v>
      </c>
      <c r="C15" s="115">
        <v>0</v>
      </c>
      <c r="D15" s="115">
        <v>4972</v>
      </c>
      <c r="E15" s="115">
        <v>0</v>
      </c>
      <c r="F15" s="115">
        <v>1625</v>
      </c>
      <c r="G15" s="115">
        <v>0</v>
      </c>
      <c r="H15" s="115">
        <v>6642</v>
      </c>
      <c r="I15" s="115">
        <v>0</v>
      </c>
      <c r="J15" s="115">
        <v>1844</v>
      </c>
      <c r="K15" s="115">
        <v>0</v>
      </c>
      <c r="L15" s="115">
        <v>9676</v>
      </c>
      <c r="M15" s="115">
        <v>0</v>
      </c>
      <c r="N15" s="115">
        <v>2266</v>
      </c>
      <c r="O15" s="115">
        <v>0</v>
      </c>
      <c r="P15" s="115">
        <v>9117</v>
      </c>
      <c r="Q15" s="115">
        <v>0</v>
      </c>
      <c r="R15" s="115">
        <v>2180</v>
      </c>
      <c r="S15" s="116">
        <v>0</v>
      </c>
    </row>
    <row r="16" spans="1:19" ht="12.75" x14ac:dyDescent="0.2">
      <c r="A16" s="163" t="s">
        <v>121</v>
      </c>
      <c r="B16" s="441">
        <v>6519</v>
      </c>
      <c r="C16" s="115">
        <v>0</v>
      </c>
      <c r="D16" s="115">
        <v>8713</v>
      </c>
      <c r="E16" s="115">
        <v>0</v>
      </c>
      <c r="F16" s="115">
        <v>2699</v>
      </c>
      <c r="G16" s="115">
        <v>0</v>
      </c>
      <c r="H16" s="115">
        <v>11225</v>
      </c>
      <c r="I16" s="115">
        <v>0</v>
      </c>
      <c r="J16" s="115">
        <v>2713</v>
      </c>
      <c r="K16" s="115">
        <v>0</v>
      </c>
      <c r="L16" s="115">
        <v>17007</v>
      </c>
      <c r="M16" s="115">
        <v>0</v>
      </c>
      <c r="N16" s="115">
        <v>3302</v>
      </c>
      <c r="O16" s="115">
        <v>0</v>
      </c>
      <c r="P16" s="115">
        <v>15795</v>
      </c>
      <c r="Q16" s="115">
        <v>0</v>
      </c>
      <c r="R16" s="115">
        <v>4060</v>
      </c>
      <c r="S16" s="116">
        <v>0</v>
      </c>
    </row>
    <row r="17" spans="1:19" ht="12.75" x14ac:dyDescent="0.2">
      <c r="A17" s="163" t="s">
        <v>122</v>
      </c>
      <c r="B17" s="441">
        <v>6798</v>
      </c>
      <c r="C17" s="115">
        <v>0</v>
      </c>
      <c r="D17" s="115">
        <v>8748</v>
      </c>
      <c r="E17" s="115">
        <v>0</v>
      </c>
      <c r="F17" s="115">
        <v>3991</v>
      </c>
      <c r="G17" s="115">
        <v>0</v>
      </c>
      <c r="H17" s="115">
        <v>11099</v>
      </c>
      <c r="I17" s="115">
        <v>0</v>
      </c>
      <c r="J17" s="115">
        <v>3399</v>
      </c>
      <c r="K17" s="115">
        <v>0</v>
      </c>
      <c r="L17" s="115">
        <v>16371</v>
      </c>
      <c r="M17" s="115">
        <v>0</v>
      </c>
      <c r="N17" s="115">
        <v>3761</v>
      </c>
      <c r="O17" s="115">
        <v>0</v>
      </c>
      <c r="P17" s="115">
        <v>15755</v>
      </c>
      <c r="Q17" s="115">
        <v>0</v>
      </c>
      <c r="R17" s="115">
        <v>4213</v>
      </c>
      <c r="S17" s="116">
        <v>0</v>
      </c>
    </row>
    <row r="18" spans="1:19" ht="12.75" x14ac:dyDescent="0.2">
      <c r="A18" s="163" t="s">
        <v>123</v>
      </c>
      <c r="B18" s="441">
        <v>96750</v>
      </c>
      <c r="C18" s="115">
        <v>901</v>
      </c>
      <c r="D18" s="115">
        <v>114028</v>
      </c>
      <c r="E18" s="115">
        <v>109</v>
      </c>
      <c r="F18" s="115">
        <v>53533</v>
      </c>
      <c r="G18" s="115">
        <v>0</v>
      </c>
      <c r="H18" s="115">
        <v>159519</v>
      </c>
      <c r="I18" s="115">
        <v>0</v>
      </c>
      <c r="J18" s="115">
        <v>62632</v>
      </c>
      <c r="K18" s="115">
        <v>0</v>
      </c>
      <c r="L18" s="115">
        <v>252656</v>
      </c>
      <c r="M18" s="115">
        <v>42</v>
      </c>
      <c r="N18" s="115">
        <v>83570</v>
      </c>
      <c r="O18" s="115">
        <v>0</v>
      </c>
      <c r="P18" s="115">
        <v>241161</v>
      </c>
      <c r="Q18" s="115">
        <v>0</v>
      </c>
      <c r="R18" s="115">
        <v>94626</v>
      </c>
      <c r="S18" s="116">
        <v>0</v>
      </c>
    </row>
    <row r="19" spans="1:19" ht="12.75" x14ac:dyDescent="0.2">
      <c r="A19" s="163" t="s">
        <v>124</v>
      </c>
      <c r="B19" s="441">
        <v>5072</v>
      </c>
      <c r="C19" s="115">
        <v>0</v>
      </c>
      <c r="D19" s="115">
        <v>6562</v>
      </c>
      <c r="E19" s="115">
        <v>0</v>
      </c>
      <c r="F19" s="115">
        <v>3204</v>
      </c>
      <c r="G19" s="115">
        <v>0</v>
      </c>
      <c r="H19" s="115">
        <v>9269</v>
      </c>
      <c r="I19" s="115">
        <v>0</v>
      </c>
      <c r="J19" s="115">
        <v>3308</v>
      </c>
      <c r="K19" s="115">
        <v>0</v>
      </c>
      <c r="L19" s="115">
        <v>13157</v>
      </c>
      <c r="M19" s="115">
        <v>0</v>
      </c>
      <c r="N19" s="115">
        <v>3853</v>
      </c>
      <c r="O19" s="115">
        <v>0</v>
      </c>
      <c r="P19" s="115">
        <v>12289</v>
      </c>
      <c r="Q19" s="115">
        <v>0</v>
      </c>
      <c r="R19" s="115">
        <v>4229</v>
      </c>
      <c r="S19" s="116">
        <v>0</v>
      </c>
    </row>
    <row r="20" spans="1:19" ht="12.75" x14ac:dyDescent="0.2">
      <c r="A20" s="163" t="s">
        <v>125</v>
      </c>
      <c r="B20" s="441">
        <v>8735</v>
      </c>
      <c r="C20" s="115">
        <v>0</v>
      </c>
      <c r="D20" s="115">
        <v>11291</v>
      </c>
      <c r="E20" s="115">
        <v>12</v>
      </c>
      <c r="F20" s="115">
        <v>5733</v>
      </c>
      <c r="G20" s="115">
        <v>0</v>
      </c>
      <c r="H20" s="115">
        <v>15374</v>
      </c>
      <c r="I20" s="115">
        <v>0</v>
      </c>
      <c r="J20" s="115">
        <v>6728</v>
      </c>
      <c r="K20" s="115">
        <v>0</v>
      </c>
      <c r="L20" s="115">
        <v>22382</v>
      </c>
      <c r="M20" s="115">
        <v>76</v>
      </c>
      <c r="N20" s="115">
        <v>8844</v>
      </c>
      <c r="O20" s="115">
        <v>0</v>
      </c>
      <c r="P20" s="115">
        <v>20363</v>
      </c>
      <c r="Q20" s="115">
        <v>0</v>
      </c>
      <c r="R20" s="115">
        <v>8334</v>
      </c>
      <c r="S20" s="116">
        <v>0</v>
      </c>
    </row>
    <row r="21" spans="1:19" ht="12.75" x14ac:dyDescent="0.2">
      <c r="A21" s="163" t="s">
        <v>126</v>
      </c>
      <c r="B21" s="441">
        <v>6696</v>
      </c>
      <c r="C21" s="115">
        <v>0</v>
      </c>
      <c r="D21" s="115">
        <v>8144</v>
      </c>
      <c r="E21" s="115">
        <v>0</v>
      </c>
      <c r="F21" s="115">
        <v>3643</v>
      </c>
      <c r="G21" s="115">
        <v>0</v>
      </c>
      <c r="H21" s="115">
        <v>10696</v>
      </c>
      <c r="I21" s="115">
        <v>0</v>
      </c>
      <c r="J21" s="115">
        <v>3589</v>
      </c>
      <c r="K21" s="115">
        <v>0</v>
      </c>
      <c r="L21" s="115">
        <v>15352</v>
      </c>
      <c r="M21" s="115">
        <v>0</v>
      </c>
      <c r="N21" s="115">
        <v>4180</v>
      </c>
      <c r="O21" s="115">
        <v>0</v>
      </c>
      <c r="P21" s="115">
        <v>14300</v>
      </c>
      <c r="Q21" s="115">
        <v>0</v>
      </c>
      <c r="R21" s="115">
        <v>4243</v>
      </c>
      <c r="S21" s="116">
        <v>0</v>
      </c>
    </row>
    <row r="22" spans="1:19" ht="12.75" x14ac:dyDescent="0.2">
      <c r="A22" s="163" t="s">
        <v>127</v>
      </c>
      <c r="B22" s="441">
        <v>5812</v>
      </c>
      <c r="C22" s="115">
        <v>8</v>
      </c>
      <c r="D22" s="115">
        <v>7195</v>
      </c>
      <c r="E22" s="115">
        <v>0</v>
      </c>
      <c r="F22" s="115">
        <v>3141</v>
      </c>
      <c r="G22" s="115">
        <v>0</v>
      </c>
      <c r="H22" s="115">
        <v>9625</v>
      </c>
      <c r="I22" s="115">
        <v>0</v>
      </c>
      <c r="J22" s="115">
        <v>3428</v>
      </c>
      <c r="K22" s="115">
        <v>0</v>
      </c>
      <c r="L22" s="115">
        <v>15018</v>
      </c>
      <c r="M22" s="115">
        <v>0</v>
      </c>
      <c r="N22" s="115">
        <v>4417</v>
      </c>
      <c r="O22" s="115">
        <v>0</v>
      </c>
      <c r="P22" s="115">
        <v>14021</v>
      </c>
      <c r="Q22" s="115">
        <v>0</v>
      </c>
      <c r="R22" s="115">
        <v>3856</v>
      </c>
      <c r="S22" s="116">
        <v>0</v>
      </c>
    </row>
    <row r="23" spans="1:19" ht="12.75" x14ac:dyDescent="0.2">
      <c r="A23" s="163" t="s">
        <v>128</v>
      </c>
      <c r="B23" s="441">
        <v>9018</v>
      </c>
      <c r="C23" s="115">
        <v>0</v>
      </c>
      <c r="D23" s="115">
        <v>11794</v>
      </c>
      <c r="E23" s="115">
        <v>0</v>
      </c>
      <c r="F23" s="115">
        <v>4746</v>
      </c>
      <c r="G23" s="115">
        <v>0</v>
      </c>
      <c r="H23" s="115">
        <v>16763</v>
      </c>
      <c r="I23" s="115">
        <v>0</v>
      </c>
      <c r="J23" s="115">
        <v>5099</v>
      </c>
      <c r="K23" s="115">
        <v>0</v>
      </c>
      <c r="L23" s="115">
        <v>24995</v>
      </c>
      <c r="M23" s="115">
        <v>0</v>
      </c>
      <c r="N23" s="115">
        <v>6141</v>
      </c>
      <c r="O23" s="115">
        <v>0</v>
      </c>
      <c r="P23" s="115">
        <v>23871</v>
      </c>
      <c r="Q23" s="115">
        <v>0</v>
      </c>
      <c r="R23" s="115">
        <v>6314</v>
      </c>
      <c r="S23" s="116">
        <v>0</v>
      </c>
    </row>
    <row r="24" spans="1:19" ht="12.75" x14ac:dyDescent="0.2">
      <c r="A24" s="163" t="s">
        <v>129</v>
      </c>
      <c r="B24" s="441">
        <v>10547</v>
      </c>
      <c r="C24" s="115">
        <v>0</v>
      </c>
      <c r="D24" s="115">
        <v>13330</v>
      </c>
      <c r="E24" s="115">
        <v>0</v>
      </c>
      <c r="F24" s="115">
        <v>5138</v>
      </c>
      <c r="G24" s="115">
        <v>0</v>
      </c>
      <c r="H24" s="115">
        <v>18441</v>
      </c>
      <c r="I24" s="115">
        <v>0</v>
      </c>
      <c r="J24" s="115">
        <v>6173</v>
      </c>
      <c r="K24" s="115">
        <v>0</v>
      </c>
      <c r="L24" s="115">
        <v>27551</v>
      </c>
      <c r="M24" s="115">
        <v>0</v>
      </c>
      <c r="N24" s="115">
        <v>8209</v>
      </c>
      <c r="O24" s="115">
        <v>0</v>
      </c>
      <c r="P24" s="115">
        <v>25572</v>
      </c>
      <c r="Q24" s="115">
        <v>0</v>
      </c>
      <c r="R24" s="115">
        <v>7483</v>
      </c>
      <c r="S24" s="116">
        <v>0</v>
      </c>
    </row>
    <row r="25" spans="1:19" ht="12.75" x14ac:dyDescent="0.2">
      <c r="A25" s="163" t="s">
        <v>130</v>
      </c>
      <c r="B25" s="441">
        <v>8679</v>
      </c>
      <c r="C25" s="115">
        <v>0</v>
      </c>
      <c r="D25" s="115">
        <v>10077</v>
      </c>
      <c r="E25" s="115">
        <v>0</v>
      </c>
      <c r="F25" s="115">
        <v>3777</v>
      </c>
      <c r="G25" s="115">
        <v>0</v>
      </c>
      <c r="H25" s="115">
        <v>13532</v>
      </c>
      <c r="I25" s="115">
        <v>0</v>
      </c>
      <c r="J25" s="115">
        <v>3636</v>
      </c>
      <c r="K25" s="115">
        <v>0</v>
      </c>
      <c r="L25" s="115">
        <v>19545</v>
      </c>
      <c r="M25" s="115">
        <v>0</v>
      </c>
      <c r="N25" s="115">
        <v>4693</v>
      </c>
      <c r="O25" s="115">
        <v>0</v>
      </c>
      <c r="P25" s="115">
        <v>18081</v>
      </c>
      <c r="Q25" s="115">
        <v>0</v>
      </c>
      <c r="R25" s="115">
        <v>5309</v>
      </c>
      <c r="S25" s="116">
        <v>0</v>
      </c>
    </row>
    <row r="26" spans="1:19" ht="12.75" x14ac:dyDescent="0.2">
      <c r="A26" s="163" t="s">
        <v>131</v>
      </c>
      <c r="B26" s="441">
        <v>114334</v>
      </c>
      <c r="C26" s="115">
        <v>2615</v>
      </c>
      <c r="D26" s="115">
        <v>182573</v>
      </c>
      <c r="E26" s="115">
        <v>700</v>
      </c>
      <c r="F26" s="115">
        <v>86780</v>
      </c>
      <c r="G26" s="115">
        <v>9</v>
      </c>
      <c r="H26" s="115">
        <v>253688</v>
      </c>
      <c r="I26" s="115">
        <v>419</v>
      </c>
      <c r="J26" s="115">
        <v>113400</v>
      </c>
      <c r="K26" s="115">
        <v>0</v>
      </c>
      <c r="L26" s="115">
        <v>385200</v>
      </c>
      <c r="M26" s="115">
        <v>270</v>
      </c>
      <c r="N26" s="115">
        <v>151235</v>
      </c>
      <c r="O26" s="115">
        <v>0</v>
      </c>
      <c r="P26" s="115">
        <v>389842</v>
      </c>
      <c r="Q26" s="115">
        <v>670</v>
      </c>
      <c r="R26" s="115">
        <v>177819</v>
      </c>
      <c r="S26" s="116">
        <v>0</v>
      </c>
    </row>
    <row r="27" spans="1:19" ht="25.5" x14ac:dyDescent="0.2">
      <c r="A27" s="162" t="s">
        <v>132</v>
      </c>
      <c r="B27" s="439">
        <v>146331</v>
      </c>
      <c r="C27" s="428">
        <v>254</v>
      </c>
      <c r="D27" s="428">
        <v>189082</v>
      </c>
      <c r="E27" s="428">
        <v>183</v>
      </c>
      <c r="F27" s="428">
        <v>91814</v>
      </c>
      <c r="G27" s="428">
        <v>0</v>
      </c>
      <c r="H27" s="428">
        <v>257421</v>
      </c>
      <c r="I27" s="428">
        <v>11</v>
      </c>
      <c r="J27" s="428">
        <v>107726</v>
      </c>
      <c r="K27" s="428">
        <v>0</v>
      </c>
      <c r="L27" s="428">
        <v>387745</v>
      </c>
      <c r="M27" s="428">
        <v>0</v>
      </c>
      <c r="N27" s="428">
        <v>141936</v>
      </c>
      <c r="O27" s="428">
        <v>0</v>
      </c>
      <c r="P27" s="428">
        <v>366877</v>
      </c>
      <c r="Q27" s="428">
        <v>5</v>
      </c>
      <c r="R27" s="428">
        <v>153518</v>
      </c>
      <c r="S27" s="440">
        <v>0</v>
      </c>
    </row>
    <row r="28" spans="1:19" ht="12.75" x14ac:dyDescent="0.2">
      <c r="A28" s="163" t="s">
        <v>133</v>
      </c>
      <c r="B28" s="441">
        <v>5425</v>
      </c>
      <c r="C28" s="115">
        <v>0</v>
      </c>
      <c r="D28" s="115">
        <v>6364</v>
      </c>
      <c r="E28" s="115">
        <v>0</v>
      </c>
      <c r="F28" s="115">
        <v>2539</v>
      </c>
      <c r="G28" s="115">
        <v>0</v>
      </c>
      <c r="H28" s="115">
        <v>8184</v>
      </c>
      <c r="I28" s="115">
        <v>0</v>
      </c>
      <c r="J28" s="115">
        <v>2895</v>
      </c>
      <c r="K28" s="115">
        <v>0</v>
      </c>
      <c r="L28" s="115">
        <v>12637</v>
      </c>
      <c r="M28" s="115">
        <v>0</v>
      </c>
      <c r="N28" s="115">
        <v>4172</v>
      </c>
      <c r="O28" s="115">
        <v>0</v>
      </c>
      <c r="P28" s="115">
        <v>11219</v>
      </c>
      <c r="Q28" s="115">
        <v>0</v>
      </c>
      <c r="R28" s="115">
        <v>3860</v>
      </c>
      <c r="S28" s="116">
        <v>0</v>
      </c>
    </row>
    <row r="29" spans="1:19" ht="12.75" x14ac:dyDescent="0.2">
      <c r="A29" s="163" t="s">
        <v>134</v>
      </c>
      <c r="B29" s="441">
        <v>10645</v>
      </c>
      <c r="C29" s="115">
        <v>0</v>
      </c>
      <c r="D29" s="115">
        <v>12100</v>
      </c>
      <c r="E29" s="115">
        <v>0</v>
      </c>
      <c r="F29" s="115">
        <v>3958</v>
      </c>
      <c r="G29" s="115">
        <v>0</v>
      </c>
      <c r="H29" s="115">
        <v>16168</v>
      </c>
      <c r="I29" s="115">
        <v>0</v>
      </c>
      <c r="J29" s="115">
        <v>4878</v>
      </c>
      <c r="K29" s="115">
        <v>0</v>
      </c>
      <c r="L29" s="115">
        <v>22327</v>
      </c>
      <c r="M29" s="115">
        <v>0</v>
      </c>
      <c r="N29" s="115">
        <v>6136</v>
      </c>
      <c r="O29" s="115">
        <v>0</v>
      </c>
      <c r="P29" s="115">
        <v>19388</v>
      </c>
      <c r="Q29" s="115">
        <v>0</v>
      </c>
      <c r="R29" s="115">
        <v>5875</v>
      </c>
      <c r="S29" s="116">
        <v>0</v>
      </c>
    </row>
    <row r="30" spans="1:19" ht="12.75" x14ac:dyDescent="0.2">
      <c r="A30" s="163" t="s">
        <v>135</v>
      </c>
      <c r="B30" s="441">
        <v>13249</v>
      </c>
      <c r="C30" s="115">
        <v>0</v>
      </c>
      <c r="D30" s="115">
        <v>14852</v>
      </c>
      <c r="E30" s="115">
        <v>0</v>
      </c>
      <c r="F30" s="115">
        <v>4551</v>
      </c>
      <c r="G30" s="115">
        <v>0</v>
      </c>
      <c r="H30" s="115">
        <v>20692</v>
      </c>
      <c r="I30" s="115">
        <v>0</v>
      </c>
      <c r="J30" s="115">
        <v>5830</v>
      </c>
      <c r="K30" s="115">
        <v>0</v>
      </c>
      <c r="L30" s="115">
        <v>28889</v>
      </c>
      <c r="M30" s="115">
        <v>0</v>
      </c>
      <c r="N30" s="115">
        <v>7734</v>
      </c>
      <c r="O30" s="115">
        <v>0</v>
      </c>
      <c r="P30" s="115">
        <v>26463</v>
      </c>
      <c r="Q30" s="115">
        <v>0</v>
      </c>
      <c r="R30" s="115">
        <v>8301</v>
      </c>
      <c r="S30" s="116">
        <v>0</v>
      </c>
    </row>
    <row r="31" spans="1:19" ht="25.5" x14ac:dyDescent="0.2">
      <c r="A31" s="163" t="s">
        <v>136</v>
      </c>
      <c r="B31" s="441">
        <v>489</v>
      </c>
      <c r="C31" s="115">
        <v>0</v>
      </c>
      <c r="D31" s="115">
        <v>547</v>
      </c>
      <c r="E31" s="115">
        <v>0</v>
      </c>
      <c r="F31" s="115">
        <v>252</v>
      </c>
      <c r="G31" s="115">
        <v>0</v>
      </c>
      <c r="H31" s="115">
        <v>650</v>
      </c>
      <c r="I31" s="115">
        <v>0</v>
      </c>
      <c r="J31" s="115">
        <v>206</v>
      </c>
      <c r="K31" s="115">
        <v>0</v>
      </c>
      <c r="L31" s="115">
        <v>1275</v>
      </c>
      <c r="M31" s="115">
        <v>0</v>
      </c>
      <c r="N31" s="115">
        <v>259</v>
      </c>
      <c r="O31" s="115">
        <v>0</v>
      </c>
      <c r="P31" s="115">
        <v>998</v>
      </c>
      <c r="Q31" s="115">
        <v>0</v>
      </c>
      <c r="R31" s="115">
        <v>305</v>
      </c>
      <c r="S31" s="116">
        <v>0</v>
      </c>
    </row>
    <row r="32" spans="1:19" ht="12.75" x14ac:dyDescent="0.2">
      <c r="A32" s="163" t="s">
        <v>137</v>
      </c>
      <c r="B32" s="441">
        <v>9969</v>
      </c>
      <c r="C32" s="115">
        <v>0</v>
      </c>
      <c r="D32" s="115">
        <v>12541</v>
      </c>
      <c r="E32" s="115">
        <v>0</v>
      </c>
      <c r="F32" s="115">
        <v>4910</v>
      </c>
      <c r="G32" s="115">
        <v>0</v>
      </c>
      <c r="H32" s="115">
        <v>15736</v>
      </c>
      <c r="I32" s="115">
        <v>0</v>
      </c>
      <c r="J32" s="115">
        <v>4416</v>
      </c>
      <c r="K32" s="115">
        <v>0</v>
      </c>
      <c r="L32" s="115">
        <v>21534</v>
      </c>
      <c r="M32" s="115">
        <v>0</v>
      </c>
      <c r="N32" s="115">
        <v>5673</v>
      </c>
      <c r="O32" s="115">
        <v>0</v>
      </c>
      <c r="P32" s="115">
        <v>19633</v>
      </c>
      <c r="Q32" s="115">
        <v>0</v>
      </c>
      <c r="R32" s="115">
        <v>5696</v>
      </c>
      <c r="S32" s="116">
        <v>0</v>
      </c>
    </row>
    <row r="33" spans="1:19" ht="12.75" x14ac:dyDescent="0.2">
      <c r="A33" s="163" t="s">
        <v>138</v>
      </c>
      <c r="B33" s="441">
        <v>6811</v>
      </c>
      <c r="C33" s="115">
        <v>5</v>
      </c>
      <c r="D33" s="115">
        <v>8569</v>
      </c>
      <c r="E33" s="115">
        <v>0</v>
      </c>
      <c r="F33" s="115">
        <v>4065</v>
      </c>
      <c r="G33" s="115">
        <v>0</v>
      </c>
      <c r="H33" s="115">
        <v>12253</v>
      </c>
      <c r="I33" s="115">
        <v>0</v>
      </c>
      <c r="J33" s="115">
        <v>5114</v>
      </c>
      <c r="K33" s="115">
        <v>0</v>
      </c>
      <c r="L33" s="115">
        <v>18922</v>
      </c>
      <c r="M33" s="115">
        <v>0</v>
      </c>
      <c r="N33" s="115">
        <v>6311</v>
      </c>
      <c r="O33" s="115">
        <v>0</v>
      </c>
      <c r="P33" s="115">
        <v>18325</v>
      </c>
      <c r="Q33" s="115">
        <v>0</v>
      </c>
      <c r="R33" s="115">
        <v>6284</v>
      </c>
      <c r="S33" s="116">
        <v>0</v>
      </c>
    </row>
    <row r="34" spans="1:19" ht="12.75" x14ac:dyDescent="0.2">
      <c r="A34" s="163" t="s">
        <v>139</v>
      </c>
      <c r="B34" s="441">
        <v>16869</v>
      </c>
      <c r="C34" s="115">
        <v>0</v>
      </c>
      <c r="D34" s="115">
        <v>21965</v>
      </c>
      <c r="E34" s="115">
        <v>0</v>
      </c>
      <c r="F34" s="115">
        <v>11536</v>
      </c>
      <c r="G34" s="115">
        <v>0</v>
      </c>
      <c r="H34" s="115">
        <v>31159</v>
      </c>
      <c r="I34" s="115">
        <v>0</v>
      </c>
      <c r="J34" s="115">
        <v>13463</v>
      </c>
      <c r="K34" s="115">
        <v>0</v>
      </c>
      <c r="L34" s="115">
        <v>48136</v>
      </c>
      <c r="M34" s="115">
        <v>0</v>
      </c>
      <c r="N34" s="115">
        <v>17504</v>
      </c>
      <c r="O34" s="115">
        <v>0</v>
      </c>
      <c r="P34" s="115">
        <v>45311</v>
      </c>
      <c r="Q34" s="115">
        <v>5</v>
      </c>
      <c r="R34" s="115">
        <v>18416</v>
      </c>
      <c r="S34" s="116">
        <v>0</v>
      </c>
    </row>
    <row r="35" spans="1:19" ht="12.75" x14ac:dyDescent="0.2">
      <c r="A35" s="163" t="s">
        <v>140</v>
      </c>
      <c r="B35" s="441">
        <v>8537</v>
      </c>
      <c r="C35" s="115">
        <v>0</v>
      </c>
      <c r="D35" s="115">
        <v>9268</v>
      </c>
      <c r="E35" s="115">
        <v>0</v>
      </c>
      <c r="F35" s="115">
        <v>3639</v>
      </c>
      <c r="G35" s="115">
        <v>0</v>
      </c>
      <c r="H35" s="115">
        <v>11231</v>
      </c>
      <c r="I35" s="115">
        <v>0</v>
      </c>
      <c r="J35" s="115">
        <v>3952</v>
      </c>
      <c r="K35" s="115">
        <v>0</v>
      </c>
      <c r="L35" s="115">
        <v>15899</v>
      </c>
      <c r="M35" s="115">
        <v>0</v>
      </c>
      <c r="N35" s="115">
        <v>5764</v>
      </c>
      <c r="O35" s="115">
        <v>0</v>
      </c>
      <c r="P35" s="115">
        <v>15478</v>
      </c>
      <c r="Q35" s="115">
        <v>0</v>
      </c>
      <c r="R35" s="115">
        <v>5696</v>
      </c>
      <c r="S35" s="116">
        <v>0</v>
      </c>
    </row>
    <row r="36" spans="1:19" ht="12.75" x14ac:dyDescent="0.2">
      <c r="A36" s="163" t="s">
        <v>141</v>
      </c>
      <c r="B36" s="441">
        <v>4106</v>
      </c>
      <c r="C36" s="115">
        <v>0</v>
      </c>
      <c r="D36" s="115">
        <v>5396</v>
      </c>
      <c r="E36" s="115">
        <v>0</v>
      </c>
      <c r="F36" s="115">
        <v>2071</v>
      </c>
      <c r="G36" s="115">
        <v>0</v>
      </c>
      <c r="H36" s="115">
        <v>6819</v>
      </c>
      <c r="I36" s="115">
        <v>0</v>
      </c>
      <c r="J36" s="115">
        <v>2287</v>
      </c>
      <c r="K36" s="115">
        <v>0</v>
      </c>
      <c r="L36" s="115">
        <v>10250</v>
      </c>
      <c r="M36" s="115">
        <v>0</v>
      </c>
      <c r="N36" s="115">
        <v>3037</v>
      </c>
      <c r="O36" s="115">
        <v>0</v>
      </c>
      <c r="P36" s="115">
        <v>9303</v>
      </c>
      <c r="Q36" s="115">
        <v>0</v>
      </c>
      <c r="R36" s="115">
        <v>2991</v>
      </c>
      <c r="S36" s="116">
        <v>0</v>
      </c>
    </row>
    <row r="37" spans="1:19" ht="12.75" x14ac:dyDescent="0.2">
      <c r="A37" s="163" t="s">
        <v>142</v>
      </c>
      <c r="B37" s="441">
        <v>3935</v>
      </c>
      <c r="C37" s="115">
        <v>0</v>
      </c>
      <c r="D37" s="115">
        <v>4633</v>
      </c>
      <c r="E37" s="115">
        <v>0</v>
      </c>
      <c r="F37" s="115">
        <v>2000</v>
      </c>
      <c r="G37" s="115">
        <v>0</v>
      </c>
      <c r="H37" s="115">
        <v>6065</v>
      </c>
      <c r="I37" s="115">
        <v>0</v>
      </c>
      <c r="J37" s="115">
        <v>2233</v>
      </c>
      <c r="K37" s="115">
        <v>0</v>
      </c>
      <c r="L37" s="115">
        <v>8829</v>
      </c>
      <c r="M37" s="115">
        <v>0</v>
      </c>
      <c r="N37" s="115">
        <v>2744</v>
      </c>
      <c r="O37" s="115">
        <v>0</v>
      </c>
      <c r="P37" s="115">
        <v>8393</v>
      </c>
      <c r="Q37" s="115">
        <v>0</v>
      </c>
      <c r="R37" s="115">
        <v>2537</v>
      </c>
      <c r="S37" s="116">
        <v>0</v>
      </c>
    </row>
    <row r="38" spans="1:19" ht="12.75" x14ac:dyDescent="0.2">
      <c r="A38" s="163" t="s">
        <v>143</v>
      </c>
      <c r="B38" s="441">
        <v>66785</v>
      </c>
      <c r="C38" s="115">
        <v>249</v>
      </c>
      <c r="D38" s="115">
        <v>93393</v>
      </c>
      <c r="E38" s="115">
        <v>183</v>
      </c>
      <c r="F38" s="115">
        <v>52546</v>
      </c>
      <c r="G38" s="115">
        <v>0</v>
      </c>
      <c r="H38" s="115">
        <v>129114</v>
      </c>
      <c r="I38" s="115">
        <v>11</v>
      </c>
      <c r="J38" s="115">
        <v>62658</v>
      </c>
      <c r="K38" s="115">
        <v>0</v>
      </c>
      <c r="L38" s="115">
        <v>200321</v>
      </c>
      <c r="M38" s="115">
        <v>0</v>
      </c>
      <c r="N38" s="115">
        <v>82861</v>
      </c>
      <c r="O38" s="115">
        <v>0</v>
      </c>
      <c r="P38" s="115">
        <v>193359</v>
      </c>
      <c r="Q38" s="115">
        <v>0</v>
      </c>
      <c r="R38" s="115">
        <v>93859</v>
      </c>
      <c r="S38" s="116">
        <v>0</v>
      </c>
    </row>
    <row r="39" spans="1:19" ht="14.25" x14ac:dyDescent="0.2">
      <c r="A39" s="162" t="s">
        <v>384</v>
      </c>
      <c r="B39" s="439">
        <v>77807</v>
      </c>
      <c r="C39" s="428">
        <v>75</v>
      </c>
      <c r="D39" s="428">
        <v>98727</v>
      </c>
      <c r="E39" s="428">
        <v>61</v>
      </c>
      <c r="F39" s="428">
        <v>38855</v>
      </c>
      <c r="G39" s="428">
        <v>0</v>
      </c>
      <c r="H39" s="428">
        <v>138770</v>
      </c>
      <c r="I39" s="428">
        <v>0</v>
      </c>
      <c r="J39" s="428">
        <v>48412</v>
      </c>
      <c r="K39" s="428">
        <v>0</v>
      </c>
      <c r="L39" s="428">
        <v>208393</v>
      </c>
      <c r="M39" s="428">
        <v>0</v>
      </c>
      <c r="N39" s="428">
        <v>63876</v>
      </c>
      <c r="O39" s="428">
        <v>0</v>
      </c>
      <c r="P39" s="428">
        <v>206023</v>
      </c>
      <c r="Q39" s="428">
        <v>0</v>
      </c>
      <c r="R39" s="428">
        <v>66358</v>
      </c>
      <c r="S39" s="440">
        <v>0</v>
      </c>
    </row>
    <row r="40" spans="1:19" ht="12.75" x14ac:dyDescent="0.2">
      <c r="A40" s="163" t="s">
        <v>144</v>
      </c>
      <c r="B40" s="441">
        <v>1995</v>
      </c>
      <c r="C40" s="115">
        <v>0</v>
      </c>
      <c r="D40" s="115">
        <v>2009</v>
      </c>
      <c r="E40" s="115">
        <v>0</v>
      </c>
      <c r="F40" s="115">
        <v>812</v>
      </c>
      <c r="G40" s="115">
        <v>0</v>
      </c>
      <c r="H40" s="115">
        <v>2733</v>
      </c>
      <c r="I40" s="115">
        <v>0</v>
      </c>
      <c r="J40" s="115">
        <v>943</v>
      </c>
      <c r="K40" s="115">
        <v>0</v>
      </c>
      <c r="L40" s="115">
        <v>4174</v>
      </c>
      <c r="M40" s="115">
        <v>0</v>
      </c>
      <c r="N40" s="115">
        <v>1161</v>
      </c>
      <c r="O40" s="115">
        <v>0</v>
      </c>
      <c r="P40" s="115">
        <v>4095</v>
      </c>
      <c r="Q40" s="115">
        <v>0</v>
      </c>
      <c r="R40" s="115">
        <v>1011</v>
      </c>
      <c r="S40" s="116">
        <v>0</v>
      </c>
    </row>
    <row r="41" spans="1:19" ht="12.75" x14ac:dyDescent="0.2">
      <c r="A41" s="163" t="s">
        <v>145</v>
      </c>
      <c r="B41" s="441">
        <v>1807</v>
      </c>
      <c r="C41" s="115">
        <v>0</v>
      </c>
      <c r="D41" s="115">
        <v>2210</v>
      </c>
      <c r="E41" s="115">
        <v>0</v>
      </c>
      <c r="F41" s="115">
        <v>967</v>
      </c>
      <c r="G41" s="115">
        <v>0</v>
      </c>
      <c r="H41" s="115">
        <v>3329</v>
      </c>
      <c r="I41" s="115">
        <v>0</v>
      </c>
      <c r="J41" s="115">
        <v>1209</v>
      </c>
      <c r="K41" s="115">
        <v>0</v>
      </c>
      <c r="L41" s="115">
        <v>5332</v>
      </c>
      <c r="M41" s="115">
        <v>0</v>
      </c>
      <c r="N41" s="115">
        <v>1667</v>
      </c>
      <c r="O41" s="115">
        <v>0</v>
      </c>
      <c r="P41" s="115">
        <v>5355</v>
      </c>
      <c r="Q41" s="115">
        <v>0</v>
      </c>
      <c r="R41" s="115">
        <v>1925</v>
      </c>
      <c r="S41" s="116">
        <v>0</v>
      </c>
    </row>
    <row r="42" spans="1:19" ht="14.25" x14ac:dyDescent="0.2">
      <c r="A42" s="164" t="s">
        <v>385</v>
      </c>
      <c r="B42" s="441">
        <v>356</v>
      </c>
      <c r="C42" s="115">
        <v>0</v>
      </c>
      <c r="D42" s="115">
        <v>1366</v>
      </c>
      <c r="E42" s="115">
        <v>61</v>
      </c>
      <c r="F42" s="115">
        <v>473</v>
      </c>
      <c r="G42" s="115">
        <v>0</v>
      </c>
      <c r="H42" s="115">
        <v>2650</v>
      </c>
      <c r="I42" s="115">
        <v>0</v>
      </c>
      <c r="J42" s="115">
        <v>1040</v>
      </c>
      <c r="K42" s="115">
        <v>0</v>
      </c>
      <c r="L42" s="115">
        <v>6200</v>
      </c>
      <c r="M42" s="115">
        <v>0</v>
      </c>
      <c r="N42" s="115">
        <v>2364</v>
      </c>
      <c r="O42" s="115">
        <v>0</v>
      </c>
      <c r="P42" s="115">
        <v>8845</v>
      </c>
      <c r="Q42" s="115">
        <v>0</v>
      </c>
      <c r="R42" s="115">
        <v>2737</v>
      </c>
      <c r="S42" s="116">
        <v>0</v>
      </c>
    </row>
    <row r="43" spans="1:19" ht="12.75" x14ac:dyDescent="0.2">
      <c r="A43" s="164" t="s">
        <v>146</v>
      </c>
      <c r="B43" s="441">
        <v>28515</v>
      </c>
      <c r="C43" s="115">
        <v>2</v>
      </c>
      <c r="D43" s="115">
        <v>36706</v>
      </c>
      <c r="E43" s="115">
        <v>0</v>
      </c>
      <c r="F43" s="115">
        <v>17035</v>
      </c>
      <c r="G43" s="115">
        <v>0</v>
      </c>
      <c r="H43" s="115">
        <v>52352</v>
      </c>
      <c r="I43" s="115">
        <v>0</v>
      </c>
      <c r="J43" s="115">
        <v>21536</v>
      </c>
      <c r="K43" s="115">
        <v>0</v>
      </c>
      <c r="L43" s="115">
        <v>78495</v>
      </c>
      <c r="M43" s="115">
        <v>0</v>
      </c>
      <c r="N43" s="115">
        <v>27620</v>
      </c>
      <c r="O43" s="115">
        <v>0</v>
      </c>
      <c r="P43" s="115">
        <v>77417</v>
      </c>
      <c r="Q43" s="115">
        <v>0</v>
      </c>
      <c r="R43" s="115">
        <v>27235</v>
      </c>
      <c r="S43" s="116">
        <v>0</v>
      </c>
    </row>
    <row r="44" spans="1:19" ht="12.75" x14ac:dyDescent="0.2">
      <c r="A44" s="164" t="s">
        <v>147</v>
      </c>
      <c r="B44" s="441">
        <v>6224</v>
      </c>
      <c r="C44" s="115">
        <v>0</v>
      </c>
      <c r="D44" s="115">
        <v>7177</v>
      </c>
      <c r="E44" s="115">
        <v>0</v>
      </c>
      <c r="F44" s="115">
        <v>2445</v>
      </c>
      <c r="G44" s="115">
        <v>0</v>
      </c>
      <c r="H44" s="115">
        <v>9336</v>
      </c>
      <c r="I44" s="115">
        <v>0</v>
      </c>
      <c r="J44" s="115">
        <v>2145</v>
      </c>
      <c r="K44" s="115">
        <v>0</v>
      </c>
      <c r="L44" s="115">
        <v>13617</v>
      </c>
      <c r="M44" s="115">
        <v>0</v>
      </c>
      <c r="N44" s="115">
        <v>2713</v>
      </c>
      <c r="O44" s="115">
        <v>0</v>
      </c>
      <c r="P44" s="115">
        <v>13653</v>
      </c>
      <c r="Q44" s="115">
        <v>0</v>
      </c>
      <c r="R44" s="115">
        <v>3071</v>
      </c>
      <c r="S44" s="116">
        <v>0</v>
      </c>
    </row>
    <row r="45" spans="1:19" ht="12.75" x14ac:dyDescent="0.2">
      <c r="A45" s="164" t="s">
        <v>148</v>
      </c>
      <c r="B45" s="441">
        <v>14714</v>
      </c>
      <c r="C45" s="115">
        <v>73</v>
      </c>
      <c r="D45" s="115">
        <v>17993</v>
      </c>
      <c r="E45" s="115">
        <v>0</v>
      </c>
      <c r="F45" s="115">
        <v>6047</v>
      </c>
      <c r="G45" s="115">
        <v>0</v>
      </c>
      <c r="H45" s="115">
        <v>25108</v>
      </c>
      <c r="I45" s="115">
        <v>0</v>
      </c>
      <c r="J45" s="115">
        <v>6712</v>
      </c>
      <c r="K45" s="115">
        <v>0</v>
      </c>
      <c r="L45" s="115">
        <v>35646</v>
      </c>
      <c r="M45" s="115">
        <v>0</v>
      </c>
      <c r="N45" s="115">
        <v>8047</v>
      </c>
      <c r="O45" s="115">
        <v>0</v>
      </c>
      <c r="P45" s="115">
        <v>34688</v>
      </c>
      <c r="Q45" s="115">
        <v>0</v>
      </c>
      <c r="R45" s="115">
        <v>9740</v>
      </c>
      <c r="S45" s="116">
        <v>0</v>
      </c>
    </row>
    <row r="46" spans="1:19" ht="12.75" x14ac:dyDescent="0.2">
      <c r="A46" s="164" t="s">
        <v>149</v>
      </c>
      <c r="B46" s="441">
        <v>24552</v>
      </c>
      <c r="C46" s="115">
        <v>0</v>
      </c>
      <c r="D46" s="115">
        <v>30798</v>
      </c>
      <c r="E46" s="115">
        <v>0</v>
      </c>
      <c r="F46" s="115">
        <v>10963</v>
      </c>
      <c r="G46" s="115">
        <v>0</v>
      </c>
      <c r="H46" s="115">
        <v>42254</v>
      </c>
      <c r="I46" s="115">
        <v>0</v>
      </c>
      <c r="J46" s="115">
        <v>14507</v>
      </c>
      <c r="K46" s="115">
        <v>0</v>
      </c>
      <c r="L46" s="115">
        <v>62779</v>
      </c>
      <c r="M46" s="115">
        <v>0</v>
      </c>
      <c r="N46" s="115">
        <v>19515</v>
      </c>
      <c r="O46" s="115">
        <v>0</v>
      </c>
      <c r="P46" s="115">
        <v>58962</v>
      </c>
      <c r="Q46" s="115">
        <v>0</v>
      </c>
      <c r="R46" s="115">
        <v>19816</v>
      </c>
      <c r="S46" s="116">
        <v>0</v>
      </c>
    </row>
    <row r="47" spans="1:19" ht="14.25" x14ac:dyDescent="0.2">
      <c r="A47" s="164" t="s">
        <v>386</v>
      </c>
      <c r="B47" s="441">
        <v>110</v>
      </c>
      <c r="C47" s="115">
        <v>0</v>
      </c>
      <c r="D47" s="115">
        <v>467</v>
      </c>
      <c r="E47" s="115">
        <v>0</v>
      </c>
      <c r="F47" s="115">
        <v>113</v>
      </c>
      <c r="G47" s="115">
        <v>0</v>
      </c>
      <c r="H47" s="115">
        <v>1010</v>
      </c>
      <c r="I47" s="115">
        <v>0</v>
      </c>
      <c r="J47" s="115">
        <v>320</v>
      </c>
      <c r="K47" s="115">
        <v>0</v>
      </c>
      <c r="L47" s="115">
        <v>2150</v>
      </c>
      <c r="M47" s="115">
        <v>0</v>
      </c>
      <c r="N47" s="115">
        <v>790</v>
      </c>
      <c r="O47" s="115">
        <v>0</v>
      </c>
      <c r="P47" s="115">
        <v>3009</v>
      </c>
      <c r="Q47" s="115">
        <v>0</v>
      </c>
      <c r="R47" s="115">
        <v>819</v>
      </c>
      <c r="S47" s="116">
        <v>0</v>
      </c>
    </row>
    <row r="48" spans="1:19" ht="25.5" x14ac:dyDescent="0.2">
      <c r="A48" s="162" t="s">
        <v>150</v>
      </c>
      <c r="B48" s="439">
        <v>26030</v>
      </c>
      <c r="C48" s="428">
        <v>0</v>
      </c>
      <c r="D48" s="428">
        <v>31162</v>
      </c>
      <c r="E48" s="428">
        <v>0</v>
      </c>
      <c r="F48" s="428">
        <v>9146</v>
      </c>
      <c r="G48" s="428">
        <v>0</v>
      </c>
      <c r="H48" s="428">
        <v>40284</v>
      </c>
      <c r="I48" s="428">
        <v>0</v>
      </c>
      <c r="J48" s="428">
        <v>10238</v>
      </c>
      <c r="K48" s="428">
        <v>0</v>
      </c>
      <c r="L48" s="428">
        <v>60721</v>
      </c>
      <c r="M48" s="428">
        <v>0</v>
      </c>
      <c r="N48" s="428">
        <v>12426</v>
      </c>
      <c r="O48" s="428">
        <v>0</v>
      </c>
      <c r="P48" s="428">
        <v>62400</v>
      </c>
      <c r="Q48" s="428">
        <v>0</v>
      </c>
      <c r="R48" s="428">
        <v>14185</v>
      </c>
      <c r="S48" s="440">
        <v>0</v>
      </c>
    </row>
    <row r="49" spans="1:19" ht="12.75" x14ac:dyDescent="0.2">
      <c r="A49" s="163" t="s">
        <v>151</v>
      </c>
      <c r="B49" s="441">
        <v>3519</v>
      </c>
      <c r="C49" s="115">
        <v>0</v>
      </c>
      <c r="D49" s="115">
        <v>4181</v>
      </c>
      <c r="E49" s="115">
        <v>0</v>
      </c>
      <c r="F49" s="115">
        <v>1075</v>
      </c>
      <c r="G49" s="115">
        <v>0</v>
      </c>
      <c r="H49" s="115">
        <v>6019</v>
      </c>
      <c r="I49" s="115">
        <v>0</v>
      </c>
      <c r="J49" s="115">
        <v>1438</v>
      </c>
      <c r="K49" s="115">
        <v>0</v>
      </c>
      <c r="L49" s="115">
        <v>9549</v>
      </c>
      <c r="M49" s="115">
        <v>0</v>
      </c>
      <c r="N49" s="115">
        <v>2100</v>
      </c>
      <c r="O49" s="115">
        <v>0</v>
      </c>
      <c r="P49" s="115">
        <v>11679</v>
      </c>
      <c r="Q49" s="115">
        <v>0</v>
      </c>
      <c r="R49" s="115">
        <v>2625</v>
      </c>
      <c r="S49" s="116">
        <v>0</v>
      </c>
    </row>
    <row r="50" spans="1:19" ht="12.75" x14ac:dyDescent="0.2">
      <c r="A50" s="163" t="s">
        <v>152</v>
      </c>
      <c r="B50" s="441">
        <v>128</v>
      </c>
      <c r="C50" s="115">
        <v>0</v>
      </c>
      <c r="D50" s="115">
        <v>325</v>
      </c>
      <c r="E50" s="115">
        <v>0</v>
      </c>
      <c r="F50" s="115">
        <v>120</v>
      </c>
      <c r="G50" s="115">
        <v>0</v>
      </c>
      <c r="H50" s="115">
        <v>309</v>
      </c>
      <c r="I50" s="115">
        <v>0</v>
      </c>
      <c r="J50" s="115">
        <v>104</v>
      </c>
      <c r="K50" s="115">
        <v>0</v>
      </c>
      <c r="L50" s="115">
        <v>480</v>
      </c>
      <c r="M50" s="115">
        <v>0</v>
      </c>
      <c r="N50" s="115">
        <v>165</v>
      </c>
      <c r="O50" s="115">
        <v>0</v>
      </c>
      <c r="P50" s="115">
        <v>397</v>
      </c>
      <c r="Q50" s="115">
        <v>0</v>
      </c>
      <c r="R50" s="115">
        <v>147</v>
      </c>
      <c r="S50" s="116">
        <v>0</v>
      </c>
    </row>
    <row r="51" spans="1:19" ht="12.75" x14ac:dyDescent="0.2">
      <c r="A51" s="163" t="s">
        <v>153</v>
      </c>
      <c r="B51" s="441">
        <v>2291</v>
      </c>
      <c r="C51" s="115">
        <v>0</v>
      </c>
      <c r="D51" s="115">
        <v>2960</v>
      </c>
      <c r="E51" s="115">
        <v>0</v>
      </c>
      <c r="F51" s="115">
        <v>954</v>
      </c>
      <c r="G51" s="115">
        <v>0</v>
      </c>
      <c r="H51" s="115">
        <v>4005</v>
      </c>
      <c r="I51" s="115">
        <v>0</v>
      </c>
      <c r="J51" s="115">
        <v>1028</v>
      </c>
      <c r="K51" s="115">
        <v>0</v>
      </c>
      <c r="L51" s="115">
        <v>5779</v>
      </c>
      <c r="M51" s="115">
        <v>0</v>
      </c>
      <c r="N51" s="115">
        <v>1125</v>
      </c>
      <c r="O51" s="115">
        <v>0</v>
      </c>
      <c r="P51" s="115">
        <v>6099</v>
      </c>
      <c r="Q51" s="115">
        <v>0</v>
      </c>
      <c r="R51" s="115">
        <v>1350</v>
      </c>
      <c r="S51" s="116">
        <v>0</v>
      </c>
    </row>
    <row r="52" spans="1:19" ht="12.75" x14ac:dyDescent="0.2">
      <c r="A52" s="163" t="s">
        <v>154</v>
      </c>
      <c r="B52" s="441">
        <v>1760</v>
      </c>
      <c r="C52" s="115">
        <v>0</v>
      </c>
      <c r="D52" s="115">
        <v>1705</v>
      </c>
      <c r="E52" s="115">
        <v>0</v>
      </c>
      <c r="F52" s="115">
        <v>360</v>
      </c>
      <c r="G52" s="115">
        <v>0</v>
      </c>
      <c r="H52" s="115">
        <v>2139</v>
      </c>
      <c r="I52" s="115">
        <v>0</v>
      </c>
      <c r="J52" s="115">
        <v>403</v>
      </c>
      <c r="K52" s="115">
        <v>0</v>
      </c>
      <c r="L52" s="115">
        <v>3197</v>
      </c>
      <c r="M52" s="115">
        <v>0</v>
      </c>
      <c r="N52" s="115">
        <v>415</v>
      </c>
      <c r="O52" s="115">
        <v>0</v>
      </c>
      <c r="P52" s="115">
        <v>3292</v>
      </c>
      <c r="Q52" s="115">
        <v>0</v>
      </c>
      <c r="R52" s="115">
        <v>459</v>
      </c>
      <c r="S52" s="116">
        <v>0</v>
      </c>
    </row>
    <row r="53" spans="1:19" ht="25.5" x14ac:dyDescent="0.2">
      <c r="A53" s="163" t="s">
        <v>155</v>
      </c>
      <c r="B53" s="441">
        <v>2957</v>
      </c>
      <c r="C53" s="115">
        <v>0</v>
      </c>
      <c r="D53" s="115">
        <v>3760</v>
      </c>
      <c r="E53" s="115">
        <v>0</v>
      </c>
      <c r="F53" s="115">
        <v>1289</v>
      </c>
      <c r="G53" s="115">
        <v>0</v>
      </c>
      <c r="H53" s="115">
        <v>4092</v>
      </c>
      <c r="I53" s="115">
        <v>0</v>
      </c>
      <c r="J53" s="115">
        <v>1207</v>
      </c>
      <c r="K53" s="115">
        <v>0</v>
      </c>
      <c r="L53" s="115">
        <v>5932</v>
      </c>
      <c r="M53" s="115">
        <v>0</v>
      </c>
      <c r="N53" s="115">
        <v>1469</v>
      </c>
      <c r="O53" s="115">
        <v>0</v>
      </c>
      <c r="P53" s="115">
        <v>5969</v>
      </c>
      <c r="Q53" s="115">
        <v>0</v>
      </c>
      <c r="R53" s="115">
        <v>1648</v>
      </c>
      <c r="S53" s="116">
        <v>0</v>
      </c>
    </row>
    <row r="54" spans="1:19" ht="12.75" x14ac:dyDescent="0.2">
      <c r="A54" s="163" t="s">
        <v>156</v>
      </c>
      <c r="B54" s="441">
        <v>627</v>
      </c>
      <c r="C54" s="115">
        <v>0</v>
      </c>
      <c r="D54" s="115">
        <v>994</v>
      </c>
      <c r="E54" s="115">
        <v>0</v>
      </c>
      <c r="F54" s="115">
        <v>167</v>
      </c>
      <c r="G54" s="115">
        <v>0</v>
      </c>
      <c r="H54" s="115">
        <v>1149</v>
      </c>
      <c r="I54" s="115">
        <v>0</v>
      </c>
      <c r="J54" s="115">
        <v>183</v>
      </c>
      <c r="K54" s="115">
        <v>0</v>
      </c>
      <c r="L54" s="115">
        <v>1919</v>
      </c>
      <c r="M54" s="115">
        <v>0</v>
      </c>
      <c r="N54" s="115">
        <v>342</v>
      </c>
      <c r="O54" s="115">
        <v>0</v>
      </c>
      <c r="P54" s="115">
        <v>2568</v>
      </c>
      <c r="Q54" s="115">
        <v>0</v>
      </c>
      <c r="R54" s="115">
        <v>355</v>
      </c>
      <c r="S54" s="116">
        <v>0</v>
      </c>
    </row>
    <row r="55" spans="1:19" ht="12.75" x14ac:dyDescent="0.2">
      <c r="A55" s="163" t="s">
        <v>157</v>
      </c>
      <c r="B55" s="441">
        <v>14749</v>
      </c>
      <c r="C55" s="115">
        <v>0</v>
      </c>
      <c r="D55" s="115">
        <v>17238</v>
      </c>
      <c r="E55" s="115">
        <v>0</v>
      </c>
      <c r="F55" s="115">
        <v>5182</v>
      </c>
      <c r="G55" s="115">
        <v>0</v>
      </c>
      <c r="H55" s="115">
        <v>22571</v>
      </c>
      <c r="I55" s="115">
        <v>0</v>
      </c>
      <c r="J55" s="115">
        <v>5874</v>
      </c>
      <c r="K55" s="115">
        <v>0</v>
      </c>
      <c r="L55" s="115">
        <v>33864</v>
      </c>
      <c r="M55" s="115">
        <v>0</v>
      </c>
      <c r="N55" s="115">
        <v>6809</v>
      </c>
      <c r="O55" s="115">
        <v>0</v>
      </c>
      <c r="P55" s="115">
        <v>32399</v>
      </c>
      <c r="Q55" s="115">
        <v>0</v>
      </c>
      <c r="R55" s="115">
        <v>7598</v>
      </c>
      <c r="S55" s="116">
        <v>0</v>
      </c>
    </row>
    <row r="56" spans="1:19" ht="25.5" x14ac:dyDescent="0.2">
      <c r="A56" s="162" t="s">
        <v>158</v>
      </c>
      <c r="B56" s="439">
        <v>233661</v>
      </c>
      <c r="C56" s="428">
        <v>40</v>
      </c>
      <c r="D56" s="428">
        <v>297880</v>
      </c>
      <c r="E56" s="428">
        <v>0</v>
      </c>
      <c r="F56" s="428">
        <v>103902</v>
      </c>
      <c r="G56" s="428">
        <v>0</v>
      </c>
      <c r="H56" s="428">
        <v>403282</v>
      </c>
      <c r="I56" s="428">
        <v>23</v>
      </c>
      <c r="J56" s="428">
        <v>114479</v>
      </c>
      <c r="K56" s="428">
        <v>0</v>
      </c>
      <c r="L56" s="428">
        <v>584852</v>
      </c>
      <c r="M56" s="428">
        <v>25</v>
      </c>
      <c r="N56" s="428">
        <v>146599</v>
      </c>
      <c r="O56" s="428">
        <v>0</v>
      </c>
      <c r="P56" s="428">
        <v>528093</v>
      </c>
      <c r="Q56" s="428">
        <v>0</v>
      </c>
      <c r="R56" s="428">
        <v>144378</v>
      </c>
      <c r="S56" s="440">
        <v>0</v>
      </c>
    </row>
    <row r="57" spans="1:19" ht="12.75" x14ac:dyDescent="0.2">
      <c r="A57" s="163" t="s">
        <v>159</v>
      </c>
      <c r="B57" s="441">
        <v>31401</v>
      </c>
      <c r="C57" s="115">
        <v>0</v>
      </c>
      <c r="D57" s="115">
        <v>43550</v>
      </c>
      <c r="E57" s="115">
        <v>0</v>
      </c>
      <c r="F57" s="115">
        <v>13692</v>
      </c>
      <c r="G57" s="115">
        <v>0</v>
      </c>
      <c r="H57" s="115">
        <v>60632</v>
      </c>
      <c r="I57" s="115">
        <v>23</v>
      </c>
      <c r="J57" s="115">
        <v>16987</v>
      </c>
      <c r="K57" s="115">
        <v>0</v>
      </c>
      <c r="L57" s="115">
        <v>92260</v>
      </c>
      <c r="M57" s="115">
        <v>25</v>
      </c>
      <c r="N57" s="115">
        <v>25615</v>
      </c>
      <c r="O57" s="115">
        <v>0</v>
      </c>
      <c r="P57" s="115">
        <v>86275</v>
      </c>
      <c r="Q57" s="115">
        <v>0</v>
      </c>
      <c r="R57" s="115">
        <v>24757</v>
      </c>
      <c r="S57" s="116">
        <v>0</v>
      </c>
    </row>
    <row r="58" spans="1:19" ht="12.75" x14ac:dyDescent="0.2">
      <c r="A58" s="163" t="s">
        <v>160</v>
      </c>
      <c r="B58" s="441">
        <v>5252</v>
      </c>
      <c r="C58" s="115">
        <v>0</v>
      </c>
      <c r="D58" s="115">
        <v>7096</v>
      </c>
      <c r="E58" s="115">
        <v>0</v>
      </c>
      <c r="F58" s="115">
        <v>2922</v>
      </c>
      <c r="G58" s="115">
        <v>0</v>
      </c>
      <c r="H58" s="115">
        <v>8574</v>
      </c>
      <c r="I58" s="115">
        <v>0</v>
      </c>
      <c r="J58" s="115">
        <v>2544</v>
      </c>
      <c r="K58" s="115">
        <v>0</v>
      </c>
      <c r="L58" s="115">
        <v>12211</v>
      </c>
      <c r="M58" s="115">
        <v>0</v>
      </c>
      <c r="N58" s="115">
        <v>3110</v>
      </c>
      <c r="O58" s="115">
        <v>0</v>
      </c>
      <c r="P58" s="115">
        <v>10458</v>
      </c>
      <c r="Q58" s="115">
        <v>0</v>
      </c>
      <c r="R58" s="115">
        <v>3123</v>
      </c>
      <c r="S58" s="116">
        <v>0</v>
      </c>
    </row>
    <row r="59" spans="1:19" ht="12.75" x14ac:dyDescent="0.2">
      <c r="A59" s="163" t="s">
        <v>161</v>
      </c>
      <c r="B59" s="441">
        <v>4947</v>
      </c>
      <c r="C59" s="115">
        <v>0</v>
      </c>
      <c r="D59" s="115">
        <v>8171</v>
      </c>
      <c r="E59" s="115">
        <v>0</v>
      </c>
      <c r="F59" s="115">
        <v>3431</v>
      </c>
      <c r="G59" s="115">
        <v>0</v>
      </c>
      <c r="H59" s="115">
        <v>10347</v>
      </c>
      <c r="I59" s="115">
        <v>0</v>
      </c>
      <c r="J59" s="115">
        <v>3867</v>
      </c>
      <c r="K59" s="115">
        <v>0</v>
      </c>
      <c r="L59" s="115">
        <v>14197</v>
      </c>
      <c r="M59" s="115">
        <v>0</v>
      </c>
      <c r="N59" s="115">
        <v>4399</v>
      </c>
      <c r="O59" s="115">
        <v>0</v>
      </c>
      <c r="P59" s="115">
        <v>12088</v>
      </c>
      <c r="Q59" s="115">
        <v>0</v>
      </c>
      <c r="R59" s="115">
        <v>3647</v>
      </c>
      <c r="S59" s="116">
        <v>0</v>
      </c>
    </row>
    <row r="60" spans="1:19" ht="12.75" x14ac:dyDescent="0.2">
      <c r="A60" s="163" t="s">
        <v>162</v>
      </c>
      <c r="B60" s="441">
        <v>37511</v>
      </c>
      <c r="C60" s="115">
        <v>0</v>
      </c>
      <c r="D60" s="115">
        <v>48723</v>
      </c>
      <c r="E60" s="115">
        <v>0</v>
      </c>
      <c r="F60" s="115">
        <v>14768</v>
      </c>
      <c r="G60" s="115">
        <v>0</v>
      </c>
      <c r="H60" s="115">
        <v>66385</v>
      </c>
      <c r="I60" s="115">
        <v>0</v>
      </c>
      <c r="J60" s="115">
        <v>17477</v>
      </c>
      <c r="K60" s="115">
        <v>0</v>
      </c>
      <c r="L60" s="115">
        <v>95112</v>
      </c>
      <c r="M60" s="115">
        <v>0</v>
      </c>
      <c r="N60" s="115">
        <v>24000</v>
      </c>
      <c r="O60" s="115">
        <v>0</v>
      </c>
      <c r="P60" s="115">
        <v>86231</v>
      </c>
      <c r="Q60" s="115">
        <v>0</v>
      </c>
      <c r="R60" s="115">
        <v>24393</v>
      </c>
      <c r="S60" s="116">
        <v>0</v>
      </c>
    </row>
    <row r="61" spans="1:19" ht="12.75" x14ac:dyDescent="0.2">
      <c r="A61" s="163" t="s">
        <v>163</v>
      </c>
      <c r="B61" s="441">
        <v>13297</v>
      </c>
      <c r="C61" s="115">
        <v>0</v>
      </c>
      <c r="D61" s="115">
        <v>16358</v>
      </c>
      <c r="E61" s="115">
        <v>0</v>
      </c>
      <c r="F61" s="115">
        <v>5487</v>
      </c>
      <c r="G61" s="115">
        <v>0</v>
      </c>
      <c r="H61" s="115">
        <v>20949</v>
      </c>
      <c r="I61" s="115">
        <v>0</v>
      </c>
      <c r="J61" s="115">
        <v>5836</v>
      </c>
      <c r="K61" s="115">
        <v>0</v>
      </c>
      <c r="L61" s="115">
        <v>30379</v>
      </c>
      <c r="M61" s="115">
        <v>0</v>
      </c>
      <c r="N61" s="115">
        <v>8398</v>
      </c>
      <c r="O61" s="115">
        <v>0</v>
      </c>
      <c r="P61" s="115">
        <v>27856</v>
      </c>
      <c r="Q61" s="115">
        <v>0</v>
      </c>
      <c r="R61" s="115">
        <v>7684</v>
      </c>
      <c r="S61" s="116">
        <v>0</v>
      </c>
    </row>
    <row r="62" spans="1:19" ht="12.75" x14ac:dyDescent="0.2">
      <c r="A62" s="163" t="s">
        <v>164</v>
      </c>
      <c r="B62" s="441">
        <v>11905</v>
      </c>
      <c r="C62" s="115">
        <v>0</v>
      </c>
      <c r="D62" s="115">
        <v>15283</v>
      </c>
      <c r="E62" s="115">
        <v>0</v>
      </c>
      <c r="F62" s="115">
        <v>6713</v>
      </c>
      <c r="G62" s="115">
        <v>0</v>
      </c>
      <c r="H62" s="115">
        <v>21370</v>
      </c>
      <c r="I62" s="115">
        <v>0</v>
      </c>
      <c r="J62" s="115">
        <v>8307</v>
      </c>
      <c r="K62" s="115">
        <v>0</v>
      </c>
      <c r="L62" s="115">
        <v>29258</v>
      </c>
      <c r="M62" s="115">
        <v>0</v>
      </c>
      <c r="N62" s="115">
        <v>9714</v>
      </c>
      <c r="O62" s="115">
        <v>0</v>
      </c>
      <c r="P62" s="115">
        <v>25796</v>
      </c>
      <c r="Q62" s="115">
        <v>0</v>
      </c>
      <c r="R62" s="115">
        <v>10132</v>
      </c>
      <c r="S62" s="116">
        <v>0</v>
      </c>
    </row>
    <row r="63" spans="1:19" ht="12.75" x14ac:dyDescent="0.2">
      <c r="A63" s="163" t="s">
        <v>165</v>
      </c>
      <c r="B63" s="441">
        <v>21503</v>
      </c>
      <c r="C63" s="115">
        <v>0</v>
      </c>
      <c r="D63" s="115">
        <v>26181</v>
      </c>
      <c r="E63" s="115">
        <v>0</v>
      </c>
      <c r="F63" s="115">
        <v>8453</v>
      </c>
      <c r="G63" s="115">
        <v>0</v>
      </c>
      <c r="H63" s="115">
        <v>35549</v>
      </c>
      <c r="I63" s="115">
        <v>0</v>
      </c>
      <c r="J63" s="115">
        <v>9267</v>
      </c>
      <c r="K63" s="115">
        <v>0</v>
      </c>
      <c r="L63" s="115">
        <v>52185</v>
      </c>
      <c r="M63" s="115">
        <v>0</v>
      </c>
      <c r="N63" s="115">
        <v>12882</v>
      </c>
      <c r="O63" s="115">
        <v>0</v>
      </c>
      <c r="P63" s="115">
        <v>48905</v>
      </c>
      <c r="Q63" s="115">
        <v>0</v>
      </c>
      <c r="R63" s="115">
        <v>14414</v>
      </c>
      <c r="S63" s="116">
        <v>0</v>
      </c>
    </row>
    <row r="64" spans="1:19" ht="12.75" x14ac:dyDescent="0.2">
      <c r="A64" s="163" t="s">
        <v>166</v>
      </c>
      <c r="B64" s="441">
        <v>10020</v>
      </c>
      <c r="C64" s="115">
        <v>0</v>
      </c>
      <c r="D64" s="115">
        <v>12899</v>
      </c>
      <c r="E64" s="115">
        <v>0</v>
      </c>
      <c r="F64" s="115">
        <v>5191</v>
      </c>
      <c r="G64" s="115">
        <v>0</v>
      </c>
      <c r="H64" s="115">
        <v>18445</v>
      </c>
      <c r="I64" s="115">
        <v>0</v>
      </c>
      <c r="J64" s="115">
        <v>5182</v>
      </c>
      <c r="K64" s="115">
        <v>0</v>
      </c>
      <c r="L64" s="115">
        <v>25672</v>
      </c>
      <c r="M64" s="115">
        <v>0</v>
      </c>
      <c r="N64" s="115">
        <v>5849</v>
      </c>
      <c r="O64" s="115">
        <v>0</v>
      </c>
      <c r="P64" s="115">
        <v>21189</v>
      </c>
      <c r="Q64" s="115">
        <v>0</v>
      </c>
      <c r="R64" s="115">
        <v>5387</v>
      </c>
      <c r="S64" s="116">
        <v>0</v>
      </c>
    </row>
    <row r="65" spans="1:19" ht="12.75" x14ac:dyDescent="0.2">
      <c r="A65" s="163" t="s">
        <v>167</v>
      </c>
      <c r="B65" s="441">
        <v>23558</v>
      </c>
      <c r="C65" s="115">
        <v>0</v>
      </c>
      <c r="D65" s="115">
        <v>30373</v>
      </c>
      <c r="E65" s="115">
        <v>0</v>
      </c>
      <c r="F65" s="115">
        <v>10504</v>
      </c>
      <c r="G65" s="115">
        <v>0</v>
      </c>
      <c r="H65" s="115">
        <v>40716</v>
      </c>
      <c r="I65" s="115">
        <v>0</v>
      </c>
      <c r="J65" s="115">
        <v>12206</v>
      </c>
      <c r="K65" s="115">
        <v>0</v>
      </c>
      <c r="L65" s="115">
        <v>57790</v>
      </c>
      <c r="M65" s="115">
        <v>0</v>
      </c>
      <c r="N65" s="115">
        <v>13508</v>
      </c>
      <c r="O65" s="115">
        <v>0</v>
      </c>
      <c r="P65" s="115">
        <v>50169</v>
      </c>
      <c r="Q65" s="115">
        <v>0</v>
      </c>
      <c r="R65" s="115">
        <v>12135</v>
      </c>
      <c r="S65" s="116">
        <v>0</v>
      </c>
    </row>
    <row r="66" spans="1:19" ht="12.75" x14ac:dyDescent="0.2">
      <c r="A66" s="163" t="s">
        <v>168</v>
      </c>
      <c r="B66" s="441">
        <v>16059</v>
      </c>
      <c r="C66" s="115">
        <v>0</v>
      </c>
      <c r="D66" s="115">
        <v>18543</v>
      </c>
      <c r="E66" s="115">
        <v>0</v>
      </c>
      <c r="F66" s="115">
        <v>6860</v>
      </c>
      <c r="G66" s="115">
        <v>0</v>
      </c>
      <c r="H66" s="115">
        <v>24991</v>
      </c>
      <c r="I66" s="115">
        <v>0</v>
      </c>
      <c r="J66" s="115">
        <v>6596</v>
      </c>
      <c r="K66" s="115">
        <v>0</v>
      </c>
      <c r="L66" s="115">
        <v>38590</v>
      </c>
      <c r="M66" s="115">
        <v>0</v>
      </c>
      <c r="N66" s="115">
        <v>8418</v>
      </c>
      <c r="O66" s="115">
        <v>0</v>
      </c>
      <c r="P66" s="115">
        <v>34843</v>
      </c>
      <c r="Q66" s="115">
        <v>0</v>
      </c>
      <c r="R66" s="115">
        <v>8145</v>
      </c>
      <c r="S66" s="116">
        <v>0</v>
      </c>
    </row>
    <row r="67" spans="1:19" ht="12.75" x14ac:dyDescent="0.2">
      <c r="A67" s="163" t="s">
        <v>169</v>
      </c>
      <c r="B67" s="441">
        <v>7957</v>
      </c>
      <c r="C67" s="115">
        <v>4</v>
      </c>
      <c r="D67" s="115">
        <v>9797</v>
      </c>
      <c r="E67" s="115">
        <v>0</v>
      </c>
      <c r="F67" s="115">
        <v>4308</v>
      </c>
      <c r="G67" s="115">
        <v>0</v>
      </c>
      <c r="H67" s="115">
        <v>13885</v>
      </c>
      <c r="I67" s="115">
        <v>0</v>
      </c>
      <c r="J67" s="115">
        <v>4804</v>
      </c>
      <c r="K67" s="115">
        <v>0</v>
      </c>
      <c r="L67" s="115">
        <v>20220</v>
      </c>
      <c r="M67" s="115">
        <v>0</v>
      </c>
      <c r="N67" s="115">
        <v>5610</v>
      </c>
      <c r="O67" s="115">
        <v>0</v>
      </c>
      <c r="P67" s="115">
        <v>19175</v>
      </c>
      <c r="Q67" s="115">
        <v>0</v>
      </c>
      <c r="R67" s="115">
        <v>5952</v>
      </c>
      <c r="S67" s="116">
        <v>0</v>
      </c>
    </row>
    <row r="68" spans="1:19" ht="12.75" x14ac:dyDescent="0.2">
      <c r="A68" s="163" t="s">
        <v>170</v>
      </c>
      <c r="B68" s="441">
        <v>25833</v>
      </c>
      <c r="C68" s="115">
        <v>33</v>
      </c>
      <c r="D68" s="115">
        <v>30101</v>
      </c>
      <c r="E68" s="115">
        <v>0</v>
      </c>
      <c r="F68" s="115">
        <v>11124</v>
      </c>
      <c r="G68" s="115">
        <v>0</v>
      </c>
      <c r="H68" s="115">
        <v>40300</v>
      </c>
      <c r="I68" s="115">
        <v>0</v>
      </c>
      <c r="J68" s="115">
        <v>11241</v>
      </c>
      <c r="K68" s="115">
        <v>0</v>
      </c>
      <c r="L68" s="115">
        <v>58393</v>
      </c>
      <c r="M68" s="115">
        <v>0</v>
      </c>
      <c r="N68" s="115">
        <v>13037</v>
      </c>
      <c r="O68" s="115">
        <v>0</v>
      </c>
      <c r="P68" s="115">
        <v>52301</v>
      </c>
      <c r="Q68" s="115">
        <v>0</v>
      </c>
      <c r="R68" s="115">
        <v>12862</v>
      </c>
      <c r="S68" s="116">
        <v>0</v>
      </c>
    </row>
    <row r="69" spans="1:19" ht="12.75" x14ac:dyDescent="0.2">
      <c r="A69" s="163" t="s">
        <v>171</v>
      </c>
      <c r="B69" s="441">
        <v>14275</v>
      </c>
      <c r="C69" s="115">
        <v>2</v>
      </c>
      <c r="D69" s="115">
        <v>17771</v>
      </c>
      <c r="E69" s="115">
        <v>0</v>
      </c>
      <c r="F69" s="115">
        <v>5417</v>
      </c>
      <c r="G69" s="115">
        <v>0</v>
      </c>
      <c r="H69" s="115">
        <v>24607</v>
      </c>
      <c r="I69" s="115">
        <v>0</v>
      </c>
      <c r="J69" s="115">
        <v>4996</v>
      </c>
      <c r="K69" s="115">
        <v>0</v>
      </c>
      <c r="L69" s="115">
        <v>36674</v>
      </c>
      <c r="M69" s="115">
        <v>0</v>
      </c>
      <c r="N69" s="115">
        <v>6387</v>
      </c>
      <c r="O69" s="115">
        <v>0</v>
      </c>
      <c r="P69" s="115">
        <v>34361</v>
      </c>
      <c r="Q69" s="115">
        <v>0</v>
      </c>
      <c r="R69" s="115">
        <v>7114</v>
      </c>
      <c r="S69" s="116">
        <v>0</v>
      </c>
    </row>
    <row r="70" spans="1:19" ht="12.75" x14ac:dyDescent="0.2">
      <c r="A70" s="163" t="s">
        <v>172</v>
      </c>
      <c r="B70" s="441">
        <v>10143</v>
      </c>
      <c r="C70" s="115">
        <v>0</v>
      </c>
      <c r="D70" s="115">
        <v>13036</v>
      </c>
      <c r="E70" s="115">
        <v>0</v>
      </c>
      <c r="F70" s="115">
        <v>5032</v>
      </c>
      <c r="G70" s="115">
        <v>0</v>
      </c>
      <c r="H70" s="115">
        <v>16533</v>
      </c>
      <c r="I70" s="115">
        <v>0</v>
      </c>
      <c r="J70" s="115">
        <v>5169</v>
      </c>
      <c r="K70" s="115">
        <v>0</v>
      </c>
      <c r="L70" s="115">
        <v>21912</v>
      </c>
      <c r="M70" s="115">
        <v>0</v>
      </c>
      <c r="N70" s="115">
        <v>5670</v>
      </c>
      <c r="O70" s="115">
        <v>0</v>
      </c>
      <c r="P70" s="115">
        <v>18447</v>
      </c>
      <c r="Q70" s="115">
        <v>0</v>
      </c>
      <c r="R70" s="115">
        <v>4637</v>
      </c>
      <c r="S70" s="116">
        <v>0</v>
      </c>
    </row>
    <row r="71" spans="1:19" ht="25.5" x14ac:dyDescent="0.2">
      <c r="A71" s="162" t="s">
        <v>173</v>
      </c>
      <c r="B71" s="439">
        <v>136816</v>
      </c>
      <c r="C71" s="428">
        <v>0</v>
      </c>
      <c r="D71" s="428">
        <v>155354</v>
      </c>
      <c r="E71" s="428">
        <v>0</v>
      </c>
      <c r="F71" s="428">
        <v>43925</v>
      </c>
      <c r="G71" s="428">
        <v>0</v>
      </c>
      <c r="H71" s="428">
        <v>217832</v>
      </c>
      <c r="I71" s="428">
        <v>0</v>
      </c>
      <c r="J71" s="428">
        <v>52959</v>
      </c>
      <c r="K71" s="428">
        <v>0</v>
      </c>
      <c r="L71" s="428">
        <v>312739</v>
      </c>
      <c r="M71" s="428">
        <v>0</v>
      </c>
      <c r="N71" s="428">
        <v>77818</v>
      </c>
      <c r="O71" s="428">
        <v>0</v>
      </c>
      <c r="P71" s="428">
        <v>287145</v>
      </c>
      <c r="Q71" s="428">
        <v>0</v>
      </c>
      <c r="R71" s="428">
        <v>73227</v>
      </c>
      <c r="S71" s="440">
        <v>0</v>
      </c>
    </row>
    <row r="72" spans="1:19" ht="12.75" x14ac:dyDescent="0.2">
      <c r="A72" s="163" t="s">
        <v>174</v>
      </c>
      <c r="B72" s="442">
        <v>12600</v>
      </c>
      <c r="C72" s="432">
        <v>0</v>
      </c>
      <c r="D72" s="432">
        <v>5986</v>
      </c>
      <c r="E72" s="432">
        <v>0</v>
      </c>
      <c r="F72" s="432">
        <v>1447</v>
      </c>
      <c r="G72" s="432">
        <v>0</v>
      </c>
      <c r="H72" s="432">
        <v>8584</v>
      </c>
      <c r="I72" s="432">
        <v>0</v>
      </c>
      <c r="J72" s="432">
        <v>1908</v>
      </c>
      <c r="K72" s="432">
        <v>0</v>
      </c>
      <c r="L72" s="432">
        <v>12954</v>
      </c>
      <c r="M72" s="432">
        <v>0</v>
      </c>
      <c r="N72" s="432">
        <v>2615</v>
      </c>
      <c r="O72" s="432">
        <v>0</v>
      </c>
      <c r="P72" s="432">
        <v>12553</v>
      </c>
      <c r="Q72" s="432">
        <v>0</v>
      </c>
      <c r="R72" s="432">
        <v>2215</v>
      </c>
      <c r="S72" s="443">
        <v>0</v>
      </c>
    </row>
    <row r="73" spans="1:19" ht="12.75" x14ac:dyDescent="0.2">
      <c r="A73" s="163" t="s">
        <v>175</v>
      </c>
      <c r="B73" s="441">
        <v>35334</v>
      </c>
      <c r="C73" s="115">
        <v>0</v>
      </c>
      <c r="D73" s="115">
        <v>44191</v>
      </c>
      <c r="E73" s="115">
        <v>0</v>
      </c>
      <c r="F73" s="115">
        <v>13064</v>
      </c>
      <c r="G73" s="115">
        <v>0</v>
      </c>
      <c r="H73" s="115">
        <v>65375</v>
      </c>
      <c r="I73" s="115">
        <v>0</v>
      </c>
      <c r="J73" s="115">
        <v>18725</v>
      </c>
      <c r="K73" s="115">
        <v>0</v>
      </c>
      <c r="L73" s="115">
        <v>97953</v>
      </c>
      <c r="M73" s="115">
        <v>0</v>
      </c>
      <c r="N73" s="115">
        <v>28974</v>
      </c>
      <c r="O73" s="115">
        <v>0</v>
      </c>
      <c r="P73" s="115">
        <v>89816</v>
      </c>
      <c r="Q73" s="115">
        <v>0</v>
      </c>
      <c r="R73" s="115">
        <v>27880</v>
      </c>
      <c r="S73" s="116">
        <v>0</v>
      </c>
    </row>
    <row r="74" spans="1:19" ht="12.75" x14ac:dyDescent="0.2">
      <c r="A74" s="163" t="s">
        <v>176</v>
      </c>
      <c r="B74" s="442">
        <v>62436</v>
      </c>
      <c r="C74" s="432">
        <v>0</v>
      </c>
      <c r="D74" s="432">
        <v>73409</v>
      </c>
      <c r="E74" s="432">
        <v>0</v>
      </c>
      <c r="F74" s="432">
        <v>21519</v>
      </c>
      <c r="G74" s="432">
        <v>0</v>
      </c>
      <c r="H74" s="432">
        <v>101387</v>
      </c>
      <c r="I74" s="432">
        <v>0</v>
      </c>
      <c r="J74" s="432">
        <v>22922</v>
      </c>
      <c r="K74" s="432">
        <v>0</v>
      </c>
      <c r="L74" s="432">
        <v>142214</v>
      </c>
      <c r="M74" s="432">
        <v>0</v>
      </c>
      <c r="N74" s="432">
        <v>34639</v>
      </c>
      <c r="O74" s="432">
        <v>0</v>
      </c>
      <c r="P74" s="432">
        <v>128240</v>
      </c>
      <c r="Q74" s="432">
        <v>0</v>
      </c>
      <c r="R74" s="432">
        <v>32198</v>
      </c>
      <c r="S74" s="443">
        <v>0</v>
      </c>
    </row>
    <row r="75" spans="1:19" ht="25.5" x14ac:dyDescent="0.2">
      <c r="A75" s="163" t="s">
        <v>177</v>
      </c>
      <c r="B75" s="441">
        <v>28578</v>
      </c>
      <c r="C75" s="115">
        <v>0</v>
      </c>
      <c r="D75" s="115">
        <v>37108</v>
      </c>
      <c r="E75" s="115">
        <v>0</v>
      </c>
      <c r="F75" s="115">
        <v>10807</v>
      </c>
      <c r="G75" s="115">
        <v>0</v>
      </c>
      <c r="H75" s="115">
        <v>50339</v>
      </c>
      <c r="I75" s="115">
        <v>0</v>
      </c>
      <c r="J75" s="115">
        <v>10385</v>
      </c>
      <c r="K75" s="115">
        <v>0</v>
      </c>
      <c r="L75" s="115">
        <v>71548</v>
      </c>
      <c r="M75" s="115">
        <v>0</v>
      </c>
      <c r="N75" s="115">
        <v>15385</v>
      </c>
      <c r="O75" s="115">
        <v>0</v>
      </c>
      <c r="P75" s="115">
        <v>61769</v>
      </c>
      <c r="Q75" s="115">
        <v>0</v>
      </c>
      <c r="R75" s="115">
        <v>14142</v>
      </c>
      <c r="S75" s="116">
        <v>0</v>
      </c>
    </row>
    <row r="76" spans="1:19" ht="25.5" x14ac:dyDescent="0.2">
      <c r="A76" s="163" t="s">
        <v>178</v>
      </c>
      <c r="B76" s="442">
        <v>11800</v>
      </c>
      <c r="C76" s="432">
        <v>0</v>
      </c>
      <c r="D76" s="432">
        <v>15203</v>
      </c>
      <c r="E76" s="432">
        <v>0</v>
      </c>
      <c r="F76" s="432">
        <v>4182</v>
      </c>
      <c r="G76" s="432">
        <v>0</v>
      </c>
      <c r="H76" s="432">
        <v>21791</v>
      </c>
      <c r="I76" s="432">
        <v>0</v>
      </c>
      <c r="J76" s="432">
        <v>5554</v>
      </c>
      <c r="K76" s="432">
        <v>0</v>
      </c>
      <c r="L76" s="432">
        <v>28514</v>
      </c>
      <c r="M76" s="432">
        <v>0</v>
      </c>
      <c r="N76" s="432">
        <v>7806</v>
      </c>
      <c r="O76" s="432">
        <v>0</v>
      </c>
      <c r="P76" s="432">
        <v>26836</v>
      </c>
      <c r="Q76" s="432">
        <v>0</v>
      </c>
      <c r="R76" s="432">
        <v>7804</v>
      </c>
      <c r="S76" s="443">
        <v>0</v>
      </c>
    </row>
    <row r="77" spans="1:19" ht="12.75" x14ac:dyDescent="0.2">
      <c r="A77" s="163" t="s">
        <v>179</v>
      </c>
      <c r="B77" s="442">
        <v>26446</v>
      </c>
      <c r="C77" s="432">
        <v>0</v>
      </c>
      <c r="D77" s="432">
        <v>31767</v>
      </c>
      <c r="E77" s="432">
        <v>0</v>
      </c>
      <c r="F77" s="432">
        <v>7895</v>
      </c>
      <c r="G77" s="432">
        <v>0</v>
      </c>
      <c r="H77" s="432">
        <v>42486</v>
      </c>
      <c r="I77" s="432">
        <v>0</v>
      </c>
      <c r="J77" s="432">
        <v>9404</v>
      </c>
      <c r="K77" s="432">
        <v>0</v>
      </c>
      <c r="L77" s="432">
        <v>59618</v>
      </c>
      <c r="M77" s="432">
        <v>0</v>
      </c>
      <c r="N77" s="432">
        <v>11589</v>
      </c>
      <c r="O77" s="432">
        <v>0</v>
      </c>
      <c r="P77" s="432">
        <v>56536</v>
      </c>
      <c r="Q77" s="432">
        <v>0</v>
      </c>
      <c r="R77" s="432">
        <v>10935</v>
      </c>
      <c r="S77" s="443">
        <v>0</v>
      </c>
    </row>
    <row r="78" spans="1:19" ht="27" x14ac:dyDescent="0.2">
      <c r="A78" s="162" t="s">
        <v>387</v>
      </c>
      <c r="B78" s="439">
        <v>141194</v>
      </c>
      <c r="C78" s="428">
        <v>0</v>
      </c>
      <c r="D78" s="428">
        <v>173349</v>
      </c>
      <c r="E78" s="428">
        <v>0</v>
      </c>
      <c r="F78" s="428">
        <v>55479</v>
      </c>
      <c r="G78" s="428">
        <v>0</v>
      </c>
      <c r="H78" s="428">
        <v>236798</v>
      </c>
      <c r="I78" s="428">
        <v>28</v>
      </c>
      <c r="J78" s="428">
        <v>58119</v>
      </c>
      <c r="K78" s="428">
        <v>0</v>
      </c>
      <c r="L78" s="428">
        <v>326334</v>
      </c>
      <c r="M78" s="428">
        <v>0</v>
      </c>
      <c r="N78" s="428">
        <v>70571</v>
      </c>
      <c r="O78" s="428">
        <v>0</v>
      </c>
      <c r="P78" s="428">
        <v>303515</v>
      </c>
      <c r="Q78" s="428">
        <v>0</v>
      </c>
      <c r="R78" s="428">
        <v>71477</v>
      </c>
      <c r="S78" s="440">
        <v>0</v>
      </c>
    </row>
    <row r="79" spans="1:19" ht="12.75" x14ac:dyDescent="0.2">
      <c r="A79" s="163" t="s">
        <v>180</v>
      </c>
      <c r="B79" s="442">
        <v>714</v>
      </c>
      <c r="C79" s="432">
        <v>0</v>
      </c>
      <c r="D79" s="432">
        <v>682</v>
      </c>
      <c r="E79" s="432">
        <v>0</v>
      </c>
      <c r="F79" s="432">
        <v>166</v>
      </c>
      <c r="G79" s="432">
        <v>0</v>
      </c>
      <c r="H79" s="432">
        <v>840</v>
      </c>
      <c r="I79" s="432">
        <v>0</v>
      </c>
      <c r="J79" s="432">
        <v>167</v>
      </c>
      <c r="K79" s="432">
        <v>0</v>
      </c>
      <c r="L79" s="432">
        <v>1407</v>
      </c>
      <c r="M79" s="432">
        <v>0</v>
      </c>
      <c r="N79" s="432">
        <v>239</v>
      </c>
      <c r="O79" s="432">
        <v>0</v>
      </c>
      <c r="P79" s="432">
        <v>1385</v>
      </c>
      <c r="Q79" s="432">
        <v>0</v>
      </c>
      <c r="R79" s="432">
        <v>269</v>
      </c>
      <c r="S79" s="443">
        <v>0</v>
      </c>
    </row>
    <row r="80" spans="1:19" ht="12.75" x14ac:dyDescent="0.2">
      <c r="A80" s="163" t="s">
        <v>181</v>
      </c>
      <c r="B80" s="441">
        <v>1250</v>
      </c>
      <c r="C80" s="115">
        <v>0</v>
      </c>
      <c r="D80" s="115">
        <v>1563</v>
      </c>
      <c r="E80" s="115">
        <v>0</v>
      </c>
      <c r="F80" s="115">
        <v>127</v>
      </c>
      <c r="G80" s="115">
        <v>0</v>
      </c>
      <c r="H80" s="115">
        <v>2677</v>
      </c>
      <c r="I80" s="115">
        <v>0</v>
      </c>
      <c r="J80" s="115">
        <v>166</v>
      </c>
      <c r="K80" s="115">
        <v>0</v>
      </c>
      <c r="L80" s="115">
        <v>4586</v>
      </c>
      <c r="M80" s="115">
        <v>0</v>
      </c>
      <c r="N80" s="115">
        <v>290</v>
      </c>
      <c r="O80" s="115">
        <v>0</v>
      </c>
      <c r="P80" s="115">
        <v>4236</v>
      </c>
      <c r="Q80" s="115">
        <v>0</v>
      </c>
      <c r="R80" s="115">
        <v>369</v>
      </c>
      <c r="S80" s="116">
        <v>0</v>
      </c>
    </row>
    <row r="81" spans="1:19" ht="12.75" x14ac:dyDescent="0.2">
      <c r="A81" s="163" t="s">
        <v>182</v>
      </c>
      <c r="B81" s="441">
        <v>3190</v>
      </c>
      <c r="C81" s="115">
        <v>0</v>
      </c>
      <c r="D81" s="115">
        <v>3672</v>
      </c>
      <c r="E81" s="115">
        <v>0</v>
      </c>
      <c r="F81" s="115">
        <v>1163</v>
      </c>
      <c r="G81" s="115">
        <v>0</v>
      </c>
      <c r="H81" s="115">
        <v>5550</v>
      </c>
      <c r="I81" s="115">
        <v>0</v>
      </c>
      <c r="J81" s="115">
        <v>1270</v>
      </c>
      <c r="K81" s="115">
        <v>0</v>
      </c>
      <c r="L81" s="115">
        <v>7926</v>
      </c>
      <c r="M81" s="115">
        <v>0</v>
      </c>
      <c r="N81" s="115">
        <v>1427</v>
      </c>
      <c r="O81" s="115">
        <v>0</v>
      </c>
      <c r="P81" s="115">
        <v>7348</v>
      </c>
      <c r="Q81" s="115">
        <v>0</v>
      </c>
      <c r="R81" s="115">
        <v>1484</v>
      </c>
      <c r="S81" s="116">
        <v>0</v>
      </c>
    </row>
    <row r="82" spans="1:19" ht="12.75" x14ac:dyDescent="0.2">
      <c r="A82" s="163" t="s">
        <v>183</v>
      </c>
      <c r="B82" s="441">
        <v>13373</v>
      </c>
      <c r="C82" s="115">
        <v>0</v>
      </c>
      <c r="D82" s="115">
        <v>17108</v>
      </c>
      <c r="E82" s="115">
        <v>0</v>
      </c>
      <c r="F82" s="115">
        <v>4828</v>
      </c>
      <c r="G82" s="115">
        <v>0</v>
      </c>
      <c r="H82" s="115">
        <v>23894</v>
      </c>
      <c r="I82" s="115">
        <v>0</v>
      </c>
      <c r="J82" s="115">
        <v>5824</v>
      </c>
      <c r="K82" s="115">
        <v>0</v>
      </c>
      <c r="L82" s="115">
        <v>36281</v>
      </c>
      <c r="M82" s="115">
        <v>0</v>
      </c>
      <c r="N82" s="115">
        <v>8550</v>
      </c>
      <c r="O82" s="115">
        <v>0</v>
      </c>
      <c r="P82" s="115">
        <v>33098</v>
      </c>
      <c r="Q82" s="115">
        <v>0</v>
      </c>
      <c r="R82" s="115">
        <v>8021</v>
      </c>
      <c r="S82" s="116">
        <v>0</v>
      </c>
    </row>
    <row r="83" spans="1:19" ht="12.75" x14ac:dyDescent="0.2">
      <c r="A83" s="163" t="s">
        <v>184</v>
      </c>
      <c r="B83" s="441">
        <v>27551</v>
      </c>
      <c r="C83" s="115">
        <v>0</v>
      </c>
      <c r="D83" s="115">
        <v>34007</v>
      </c>
      <c r="E83" s="115">
        <v>0</v>
      </c>
      <c r="F83" s="115">
        <v>13319</v>
      </c>
      <c r="G83" s="115">
        <v>0</v>
      </c>
      <c r="H83" s="115">
        <v>43841</v>
      </c>
      <c r="I83" s="115">
        <v>0</v>
      </c>
      <c r="J83" s="115">
        <v>14317</v>
      </c>
      <c r="K83" s="115">
        <v>0</v>
      </c>
      <c r="L83" s="115">
        <v>63266</v>
      </c>
      <c r="M83" s="115">
        <v>0</v>
      </c>
      <c r="N83" s="115">
        <v>18426</v>
      </c>
      <c r="O83" s="115">
        <v>0</v>
      </c>
      <c r="P83" s="115">
        <v>57169</v>
      </c>
      <c r="Q83" s="115">
        <v>0</v>
      </c>
      <c r="R83" s="115">
        <v>16720</v>
      </c>
      <c r="S83" s="116">
        <v>0</v>
      </c>
    </row>
    <row r="84" spans="1:19" ht="12.75" x14ac:dyDescent="0.2">
      <c r="A84" s="163" t="s">
        <v>185</v>
      </c>
      <c r="B84" s="441">
        <v>19720</v>
      </c>
      <c r="C84" s="115">
        <v>0</v>
      </c>
      <c r="D84" s="115">
        <v>22909</v>
      </c>
      <c r="E84" s="115">
        <v>0</v>
      </c>
      <c r="F84" s="115">
        <v>6205</v>
      </c>
      <c r="G84" s="115">
        <v>0</v>
      </c>
      <c r="H84" s="115">
        <v>31323</v>
      </c>
      <c r="I84" s="115">
        <v>0</v>
      </c>
      <c r="J84" s="115">
        <v>6254</v>
      </c>
      <c r="K84" s="115">
        <v>0</v>
      </c>
      <c r="L84" s="115">
        <v>44366</v>
      </c>
      <c r="M84" s="115">
        <v>0</v>
      </c>
      <c r="N84" s="115">
        <v>8015</v>
      </c>
      <c r="O84" s="115">
        <v>0</v>
      </c>
      <c r="P84" s="115">
        <v>40058</v>
      </c>
      <c r="Q84" s="115">
        <v>0</v>
      </c>
      <c r="R84" s="115">
        <v>8436</v>
      </c>
      <c r="S84" s="116">
        <v>0</v>
      </c>
    </row>
    <row r="85" spans="1:19" ht="12.75" x14ac:dyDescent="0.2">
      <c r="A85" s="163" t="s">
        <v>186</v>
      </c>
      <c r="B85" s="441">
        <v>16860</v>
      </c>
      <c r="C85" s="115">
        <v>0</v>
      </c>
      <c r="D85" s="115">
        <v>20210</v>
      </c>
      <c r="E85" s="115">
        <v>0</v>
      </c>
      <c r="F85" s="115">
        <v>5681</v>
      </c>
      <c r="G85" s="115">
        <v>0</v>
      </c>
      <c r="H85" s="115">
        <v>27749</v>
      </c>
      <c r="I85" s="115">
        <v>0</v>
      </c>
      <c r="J85" s="115">
        <v>6190</v>
      </c>
      <c r="K85" s="115">
        <v>0</v>
      </c>
      <c r="L85" s="115">
        <v>42072</v>
      </c>
      <c r="M85" s="115">
        <v>0</v>
      </c>
      <c r="N85" s="115">
        <v>8093</v>
      </c>
      <c r="O85" s="115">
        <v>0</v>
      </c>
      <c r="P85" s="115">
        <v>40416</v>
      </c>
      <c r="Q85" s="115">
        <v>0</v>
      </c>
      <c r="R85" s="115">
        <v>8659</v>
      </c>
      <c r="S85" s="116">
        <v>0</v>
      </c>
    </row>
    <row r="86" spans="1:19" ht="12.75" x14ac:dyDescent="0.2">
      <c r="A86" s="163" t="s">
        <v>187</v>
      </c>
      <c r="B86" s="441">
        <v>25566</v>
      </c>
      <c r="C86" s="115">
        <v>0</v>
      </c>
      <c r="D86" s="115">
        <v>33351</v>
      </c>
      <c r="E86" s="115">
        <v>0</v>
      </c>
      <c r="F86" s="115">
        <v>13977</v>
      </c>
      <c r="G86" s="115">
        <v>0</v>
      </c>
      <c r="H86" s="115">
        <v>46615</v>
      </c>
      <c r="I86" s="115">
        <v>28</v>
      </c>
      <c r="J86" s="115">
        <v>14855</v>
      </c>
      <c r="K86" s="115">
        <v>0</v>
      </c>
      <c r="L86" s="115">
        <v>70494</v>
      </c>
      <c r="M86" s="115">
        <v>0</v>
      </c>
      <c r="N86" s="115">
        <v>18357</v>
      </c>
      <c r="O86" s="115">
        <v>0</v>
      </c>
      <c r="P86" s="115">
        <v>67420</v>
      </c>
      <c r="Q86" s="115">
        <v>0</v>
      </c>
      <c r="R86" s="115">
        <v>20149</v>
      </c>
      <c r="S86" s="116">
        <v>0</v>
      </c>
    </row>
    <row r="87" spans="1:19" ht="12.75" x14ac:dyDescent="0.2">
      <c r="A87" s="163" t="s">
        <v>188</v>
      </c>
      <c r="B87" s="441">
        <v>12954</v>
      </c>
      <c r="C87" s="115">
        <v>0</v>
      </c>
      <c r="D87" s="115">
        <v>16243</v>
      </c>
      <c r="E87" s="115">
        <v>0</v>
      </c>
      <c r="F87" s="115">
        <v>3727</v>
      </c>
      <c r="G87" s="115">
        <v>0</v>
      </c>
      <c r="H87" s="115">
        <v>23234</v>
      </c>
      <c r="I87" s="115">
        <v>0</v>
      </c>
      <c r="J87" s="115">
        <v>3165</v>
      </c>
      <c r="K87" s="115">
        <v>0</v>
      </c>
      <c r="L87" s="115">
        <v>35638</v>
      </c>
      <c r="M87" s="115">
        <v>0</v>
      </c>
      <c r="N87" s="115">
        <v>4759</v>
      </c>
      <c r="O87" s="115">
        <v>0</v>
      </c>
      <c r="P87" s="115">
        <v>34489</v>
      </c>
      <c r="Q87" s="115">
        <v>0</v>
      </c>
      <c r="R87" s="115">
        <v>5257</v>
      </c>
      <c r="S87" s="116">
        <v>0</v>
      </c>
    </row>
    <row r="88" spans="1:19" ht="12.75" x14ac:dyDescent="0.2">
      <c r="A88" s="163" t="s">
        <v>189</v>
      </c>
      <c r="B88" s="441">
        <v>8553</v>
      </c>
      <c r="C88" s="115">
        <v>0</v>
      </c>
      <c r="D88" s="115">
        <v>11059</v>
      </c>
      <c r="E88" s="115">
        <v>0</v>
      </c>
      <c r="F88" s="115">
        <v>3179</v>
      </c>
      <c r="G88" s="115">
        <v>0</v>
      </c>
      <c r="H88" s="115">
        <v>13983</v>
      </c>
      <c r="I88" s="115">
        <v>0</v>
      </c>
      <c r="J88" s="115">
        <v>2453</v>
      </c>
      <c r="K88" s="115">
        <v>0</v>
      </c>
      <c r="L88" s="115">
        <v>20299</v>
      </c>
      <c r="M88" s="115">
        <v>0</v>
      </c>
      <c r="N88" s="115">
        <v>2415</v>
      </c>
      <c r="O88" s="115">
        <v>0</v>
      </c>
      <c r="P88" s="115">
        <v>17900</v>
      </c>
      <c r="Q88" s="115">
        <v>0</v>
      </c>
      <c r="R88" s="115">
        <v>2112</v>
      </c>
      <c r="S88" s="116">
        <v>0</v>
      </c>
    </row>
    <row r="89" spans="1:19" ht="27" x14ac:dyDescent="0.2">
      <c r="A89" s="162" t="s">
        <v>388</v>
      </c>
      <c r="B89" s="439">
        <v>58107</v>
      </c>
      <c r="C89" s="428">
        <v>4</v>
      </c>
      <c r="D89" s="428">
        <v>71949</v>
      </c>
      <c r="E89" s="428">
        <v>21</v>
      </c>
      <c r="F89" s="428">
        <v>21343</v>
      </c>
      <c r="G89" s="428">
        <v>0</v>
      </c>
      <c r="H89" s="428">
        <v>99964</v>
      </c>
      <c r="I89" s="428">
        <v>63</v>
      </c>
      <c r="J89" s="428">
        <v>23061</v>
      </c>
      <c r="K89" s="428">
        <v>0</v>
      </c>
      <c r="L89" s="428">
        <v>176493</v>
      </c>
      <c r="M89" s="428">
        <v>0</v>
      </c>
      <c r="N89" s="428">
        <v>37303</v>
      </c>
      <c r="O89" s="428">
        <v>0</v>
      </c>
      <c r="P89" s="428">
        <v>164318</v>
      </c>
      <c r="Q89" s="428">
        <v>0</v>
      </c>
      <c r="R89" s="428">
        <v>38948</v>
      </c>
      <c r="S89" s="440">
        <v>0</v>
      </c>
    </row>
    <row r="90" spans="1:19" ht="14.25" x14ac:dyDescent="0.2">
      <c r="A90" s="164" t="s">
        <v>389</v>
      </c>
      <c r="B90" s="442">
        <v>4874</v>
      </c>
      <c r="C90" s="432">
        <v>0</v>
      </c>
      <c r="D90" s="432">
        <v>5400</v>
      </c>
      <c r="E90" s="432">
        <v>0</v>
      </c>
      <c r="F90" s="432">
        <v>1491</v>
      </c>
      <c r="G90" s="432">
        <v>0</v>
      </c>
      <c r="H90" s="432">
        <v>7004</v>
      </c>
      <c r="I90" s="432">
        <v>0</v>
      </c>
      <c r="J90" s="432">
        <v>1426</v>
      </c>
      <c r="K90" s="432">
        <v>0</v>
      </c>
      <c r="L90" s="432">
        <v>11399</v>
      </c>
      <c r="M90" s="432">
        <v>0</v>
      </c>
      <c r="N90" s="432">
        <v>2209</v>
      </c>
      <c r="O90" s="432">
        <v>0</v>
      </c>
      <c r="P90" s="432">
        <v>11135</v>
      </c>
      <c r="Q90" s="432">
        <v>0</v>
      </c>
      <c r="R90" s="432">
        <v>2516</v>
      </c>
      <c r="S90" s="443">
        <v>0</v>
      </c>
    </row>
    <row r="91" spans="1:19" ht="12.75" x14ac:dyDescent="0.2">
      <c r="A91" s="164" t="s">
        <v>190</v>
      </c>
      <c r="B91" s="441">
        <v>14020</v>
      </c>
      <c r="C91" s="115">
        <v>0</v>
      </c>
      <c r="D91" s="115">
        <v>19593</v>
      </c>
      <c r="E91" s="115">
        <v>0</v>
      </c>
      <c r="F91" s="115">
        <v>8468</v>
      </c>
      <c r="G91" s="115">
        <v>0</v>
      </c>
      <c r="H91" s="115">
        <v>24480</v>
      </c>
      <c r="I91" s="115">
        <v>0</v>
      </c>
      <c r="J91" s="115">
        <v>8500</v>
      </c>
      <c r="K91" s="115">
        <v>0</v>
      </c>
      <c r="L91" s="115">
        <v>35507</v>
      </c>
      <c r="M91" s="115">
        <v>0</v>
      </c>
      <c r="N91" s="115">
        <v>11291</v>
      </c>
      <c r="O91" s="115">
        <v>0</v>
      </c>
      <c r="P91" s="115">
        <v>30109</v>
      </c>
      <c r="Q91" s="115">
        <v>0</v>
      </c>
      <c r="R91" s="115">
        <v>9764</v>
      </c>
      <c r="S91" s="116">
        <v>0</v>
      </c>
    </row>
    <row r="92" spans="1:19" ht="14.25" x14ac:dyDescent="0.2">
      <c r="A92" s="164" t="s">
        <v>390</v>
      </c>
      <c r="B92" s="441">
        <v>6589</v>
      </c>
      <c r="C92" s="115">
        <v>0</v>
      </c>
      <c r="D92" s="115">
        <v>7145</v>
      </c>
      <c r="E92" s="115">
        <v>0</v>
      </c>
      <c r="F92" s="115">
        <v>1615</v>
      </c>
      <c r="G92" s="115">
        <v>0</v>
      </c>
      <c r="H92" s="115">
        <v>10087</v>
      </c>
      <c r="I92" s="115">
        <v>0</v>
      </c>
      <c r="J92" s="115">
        <v>2031</v>
      </c>
      <c r="K92" s="115">
        <v>0</v>
      </c>
      <c r="L92" s="115">
        <v>15640</v>
      </c>
      <c r="M92" s="115">
        <v>0</v>
      </c>
      <c r="N92" s="115">
        <v>2632</v>
      </c>
      <c r="O92" s="115">
        <v>0</v>
      </c>
      <c r="P92" s="115">
        <v>14612</v>
      </c>
      <c r="Q92" s="115">
        <v>0</v>
      </c>
      <c r="R92" s="115">
        <v>2903</v>
      </c>
      <c r="S92" s="116">
        <v>0</v>
      </c>
    </row>
    <row r="93" spans="1:19" ht="12.75" x14ac:dyDescent="0.2">
      <c r="A93" s="163" t="s">
        <v>191</v>
      </c>
      <c r="B93" s="441">
        <v>3466</v>
      </c>
      <c r="C93" s="115">
        <v>0</v>
      </c>
      <c r="D93" s="115">
        <v>3661</v>
      </c>
      <c r="E93" s="115">
        <v>0</v>
      </c>
      <c r="F93" s="115">
        <v>958</v>
      </c>
      <c r="G93" s="115">
        <v>0</v>
      </c>
      <c r="H93" s="115">
        <v>5089</v>
      </c>
      <c r="I93" s="115">
        <v>0</v>
      </c>
      <c r="J93" s="115">
        <v>1171</v>
      </c>
      <c r="K93" s="115">
        <v>0</v>
      </c>
      <c r="L93" s="115">
        <v>8009</v>
      </c>
      <c r="M93" s="115">
        <v>0</v>
      </c>
      <c r="N93" s="115">
        <v>2115</v>
      </c>
      <c r="O93" s="115">
        <v>0</v>
      </c>
      <c r="P93" s="115">
        <v>7817</v>
      </c>
      <c r="Q93" s="115">
        <v>0</v>
      </c>
      <c r="R93" s="115">
        <v>2135</v>
      </c>
      <c r="S93" s="116">
        <v>0</v>
      </c>
    </row>
    <row r="94" spans="1:19" ht="12.75" x14ac:dyDescent="0.2">
      <c r="A94" s="163" t="s">
        <v>192</v>
      </c>
      <c r="B94" s="441">
        <v>13430</v>
      </c>
      <c r="C94" s="115">
        <v>4</v>
      </c>
      <c r="D94" s="115">
        <v>17032</v>
      </c>
      <c r="E94" s="115">
        <v>21</v>
      </c>
      <c r="F94" s="115">
        <v>3896</v>
      </c>
      <c r="G94" s="115">
        <v>0</v>
      </c>
      <c r="H94" s="115">
        <v>24524</v>
      </c>
      <c r="I94" s="115">
        <v>63</v>
      </c>
      <c r="J94" s="115">
        <v>4469</v>
      </c>
      <c r="K94" s="115">
        <v>0</v>
      </c>
      <c r="L94" s="115">
        <v>36581</v>
      </c>
      <c r="M94" s="115">
        <v>0</v>
      </c>
      <c r="N94" s="115">
        <v>6017</v>
      </c>
      <c r="O94" s="115">
        <v>0</v>
      </c>
      <c r="P94" s="115">
        <v>35714</v>
      </c>
      <c r="Q94" s="115">
        <v>0</v>
      </c>
      <c r="R94" s="115">
        <v>7955</v>
      </c>
      <c r="S94" s="116">
        <v>0</v>
      </c>
    </row>
    <row r="95" spans="1:19" ht="12.75" x14ac:dyDescent="0.2">
      <c r="A95" s="163" t="s">
        <v>193</v>
      </c>
      <c r="B95" s="441">
        <v>12424</v>
      </c>
      <c r="C95" s="115">
        <v>0</v>
      </c>
      <c r="D95" s="115">
        <v>14132</v>
      </c>
      <c r="E95" s="115">
        <v>0</v>
      </c>
      <c r="F95" s="115">
        <v>3512</v>
      </c>
      <c r="G95" s="115">
        <v>0</v>
      </c>
      <c r="H95" s="115">
        <v>21255</v>
      </c>
      <c r="I95" s="115">
        <v>0</v>
      </c>
      <c r="J95" s="115">
        <v>3867</v>
      </c>
      <c r="K95" s="115">
        <v>0</v>
      </c>
      <c r="L95" s="115">
        <v>31087</v>
      </c>
      <c r="M95" s="115">
        <v>0</v>
      </c>
      <c r="N95" s="115">
        <v>5264</v>
      </c>
      <c r="O95" s="115">
        <v>0</v>
      </c>
      <c r="P95" s="115">
        <v>28924</v>
      </c>
      <c r="Q95" s="115">
        <v>0</v>
      </c>
      <c r="R95" s="115">
        <v>5651</v>
      </c>
      <c r="S95" s="116">
        <v>0</v>
      </c>
    </row>
    <row r="96" spans="1:19" ht="12.75" x14ac:dyDescent="0.2">
      <c r="A96" s="163" t="s">
        <v>194</v>
      </c>
      <c r="B96" s="441">
        <v>5701</v>
      </c>
      <c r="C96" s="115">
        <v>0</v>
      </c>
      <c r="D96" s="115">
        <v>6563</v>
      </c>
      <c r="E96" s="115">
        <v>0</v>
      </c>
      <c r="F96" s="115">
        <v>1583</v>
      </c>
      <c r="G96" s="115">
        <v>0</v>
      </c>
      <c r="H96" s="115">
        <v>9590</v>
      </c>
      <c r="I96" s="115">
        <v>0</v>
      </c>
      <c r="J96" s="115">
        <v>1357</v>
      </c>
      <c r="K96" s="115">
        <v>0</v>
      </c>
      <c r="L96" s="115">
        <v>15778</v>
      </c>
      <c r="M96" s="115">
        <v>0</v>
      </c>
      <c r="N96" s="115">
        <v>2121</v>
      </c>
      <c r="O96" s="115">
        <v>0</v>
      </c>
      <c r="P96" s="115">
        <v>14440</v>
      </c>
      <c r="Q96" s="115">
        <v>0</v>
      </c>
      <c r="R96" s="115">
        <v>2099</v>
      </c>
      <c r="S96" s="116">
        <v>0</v>
      </c>
    </row>
    <row r="97" spans="1:19" ht="12.75" x14ac:dyDescent="0.2">
      <c r="A97" s="163" t="s">
        <v>195</v>
      </c>
      <c r="B97" s="441">
        <v>2395</v>
      </c>
      <c r="C97" s="115">
        <v>0</v>
      </c>
      <c r="D97" s="115">
        <v>2879</v>
      </c>
      <c r="E97" s="115">
        <v>0</v>
      </c>
      <c r="F97" s="115">
        <v>948</v>
      </c>
      <c r="G97" s="115">
        <v>0</v>
      </c>
      <c r="H97" s="115">
        <v>3529</v>
      </c>
      <c r="I97" s="115">
        <v>0</v>
      </c>
      <c r="J97" s="115">
        <v>960</v>
      </c>
      <c r="K97" s="115">
        <v>0</v>
      </c>
      <c r="L97" s="115">
        <v>5190</v>
      </c>
      <c r="M97" s="115">
        <v>0</v>
      </c>
      <c r="N97" s="115">
        <v>1323</v>
      </c>
      <c r="O97" s="115">
        <v>0</v>
      </c>
      <c r="P97" s="115">
        <v>4787</v>
      </c>
      <c r="Q97" s="115">
        <v>0</v>
      </c>
      <c r="R97" s="115">
        <v>1586</v>
      </c>
      <c r="S97" s="116">
        <v>0</v>
      </c>
    </row>
    <row r="98" spans="1:19" ht="12.75" x14ac:dyDescent="0.2">
      <c r="A98" s="163" t="s">
        <v>196</v>
      </c>
      <c r="B98" s="441">
        <v>5064</v>
      </c>
      <c r="C98" s="115">
        <v>0</v>
      </c>
      <c r="D98" s="115">
        <v>6299</v>
      </c>
      <c r="E98" s="115">
        <v>0</v>
      </c>
      <c r="F98" s="115">
        <v>1505</v>
      </c>
      <c r="G98" s="115">
        <v>0</v>
      </c>
      <c r="H98" s="115">
        <v>9089</v>
      </c>
      <c r="I98" s="115">
        <v>0</v>
      </c>
      <c r="J98" s="115">
        <v>2254</v>
      </c>
      <c r="K98" s="115">
        <v>0</v>
      </c>
      <c r="L98" s="115">
        <v>13472</v>
      </c>
      <c r="M98" s="115">
        <v>0</v>
      </c>
      <c r="N98" s="115">
        <v>3634</v>
      </c>
      <c r="O98" s="115">
        <v>0</v>
      </c>
      <c r="P98" s="115">
        <v>13072</v>
      </c>
      <c r="Q98" s="115">
        <v>0</v>
      </c>
      <c r="R98" s="115">
        <v>3638</v>
      </c>
      <c r="S98" s="116">
        <v>0</v>
      </c>
    </row>
    <row r="99" spans="1:19" ht="12.75" x14ac:dyDescent="0.2">
      <c r="A99" s="163" t="s">
        <v>197</v>
      </c>
      <c r="B99" s="441">
        <v>956</v>
      </c>
      <c r="C99" s="115">
        <v>0</v>
      </c>
      <c r="D99" s="115">
        <v>1043</v>
      </c>
      <c r="E99" s="115">
        <v>0</v>
      </c>
      <c r="F99" s="115">
        <v>221</v>
      </c>
      <c r="G99" s="115">
        <v>0</v>
      </c>
      <c r="H99" s="115">
        <v>1416</v>
      </c>
      <c r="I99" s="115">
        <v>0</v>
      </c>
      <c r="J99" s="115">
        <v>142</v>
      </c>
      <c r="K99" s="115">
        <v>0</v>
      </c>
      <c r="L99" s="115">
        <v>2328</v>
      </c>
      <c r="M99" s="115">
        <v>0</v>
      </c>
      <c r="N99" s="115">
        <v>214</v>
      </c>
      <c r="O99" s="115">
        <v>0</v>
      </c>
      <c r="P99" s="115">
        <v>2041</v>
      </c>
      <c r="Q99" s="115">
        <v>0</v>
      </c>
      <c r="R99" s="115">
        <v>203</v>
      </c>
      <c r="S99" s="116">
        <v>0</v>
      </c>
    </row>
    <row r="100" spans="1:19" ht="12.75" x14ac:dyDescent="0.2">
      <c r="A100" s="163" t="s">
        <v>198</v>
      </c>
      <c r="B100" s="441">
        <v>650</v>
      </c>
      <c r="C100" s="115">
        <v>0</v>
      </c>
      <c r="D100" s="115">
        <v>748</v>
      </c>
      <c r="E100" s="115">
        <v>0</v>
      </c>
      <c r="F100" s="115">
        <v>251</v>
      </c>
      <c r="G100" s="115">
        <v>0</v>
      </c>
      <c r="H100" s="115">
        <v>991</v>
      </c>
      <c r="I100" s="115">
        <v>0</v>
      </c>
      <c r="J100" s="115">
        <v>343</v>
      </c>
      <c r="K100" s="115">
        <v>0</v>
      </c>
      <c r="L100" s="115">
        <v>1504</v>
      </c>
      <c r="M100" s="115">
        <v>0</v>
      </c>
      <c r="N100" s="115">
        <v>482</v>
      </c>
      <c r="O100" s="115">
        <v>0</v>
      </c>
      <c r="P100" s="115">
        <v>1663</v>
      </c>
      <c r="Q100" s="115">
        <v>0</v>
      </c>
      <c r="R100" s="115">
        <v>498</v>
      </c>
      <c r="S100" s="116">
        <v>0</v>
      </c>
    </row>
    <row r="101" spans="1:19" ht="27.75" thickBot="1" x14ac:dyDescent="0.25">
      <c r="A101" s="165" t="s">
        <v>391</v>
      </c>
      <c r="B101" s="444">
        <v>466</v>
      </c>
      <c r="C101" s="435">
        <v>0</v>
      </c>
      <c r="D101" s="436" t="s">
        <v>209</v>
      </c>
      <c r="E101" s="436" t="s">
        <v>209</v>
      </c>
      <c r="F101" s="436" t="s">
        <v>209</v>
      </c>
      <c r="G101" s="436" t="s">
        <v>209</v>
      </c>
      <c r="H101" s="436" t="s">
        <v>209</v>
      </c>
      <c r="I101" s="436" t="s">
        <v>209</v>
      </c>
      <c r="J101" s="436" t="s">
        <v>209</v>
      </c>
      <c r="K101" s="436" t="s">
        <v>209</v>
      </c>
      <c r="L101" s="436" t="s">
        <v>209</v>
      </c>
      <c r="M101" s="436" t="s">
        <v>209</v>
      </c>
      <c r="N101" s="436" t="s">
        <v>209</v>
      </c>
      <c r="O101" s="436" t="s">
        <v>209</v>
      </c>
      <c r="P101" s="436" t="s">
        <v>209</v>
      </c>
      <c r="Q101" s="436" t="s">
        <v>209</v>
      </c>
      <c r="R101" s="436" t="s">
        <v>209</v>
      </c>
      <c r="S101" s="445" t="s">
        <v>209</v>
      </c>
    </row>
    <row r="102" spans="1:19" ht="12.75" x14ac:dyDescent="0.2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</row>
    <row r="103" spans="1:19" ht="14.25" x14ac:dyDescent="0.2">
      <c r="A103" s="81" t="s">
        <v>381</v>
      </c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</row>
    <row r="104" spans="1:19" ht="14.25" x14ac:dyDescent="0.2">
      <c r="A104" s="90" t="s">
        <v>395</v>
      </c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</row>
    <row r="105" spans="1:19" ht="12.75" x14ac:dyDescent="0.2">
      <c r="A105" s="90" t="s">
        <v>313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</row>
    <row r="106" spans="1:19" ht="12.75" x14ac:dyDescent="0.2">
      <c r="A106" s="90" t="s">
        <v>314</v>
      </c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</row>
    <row r="107" spans="1:19" ht="14.25" x14ac:dyDescent="0.2">
      <c r="A107" s="90" t="s">
        <v>383</v>
      </c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</row>
  </sheetData>
  <mergeCells count="21">
    <mergeCell ref="P4:S4"/>
    <mergeCell ref="P5:Q5"/>
    <mergeCell ref="R5:S5"/>
    <mergeCell ref="N1:P1"/>
    <mergeCell ref="A4:A6"/>
    <mergeCell ref="B4:C4"/>
    <mergeCell ref="D4:G4"/>
    <mergeCell ref="H4:K4"/>
    <mergeCell ref="L4:O4"/>
    <mergeCell ref="N5:O5"/>
    <mergeCell ref="B5:C5"/>
    <mergeCell ref="D5:E5"/>
    <mergeCell ref="F5:G5"/>
    <mergeCell ref="H5:I5"/>
    <mergeCell ref="J5:K5"/>
    <mergeCell ref="L5:M5"/>
    <mergeCell ref="A1:M1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M110"/>
  <sheetViews>
    <sheetView zoomScale="70" zoomScaleNormal="70" workbookViewId="0">
      <selection activeCell="B4" sqref="B4:K4"/>
    </sheetView>
  </sheetViews>
  <sheetFormatPr defaultRowHeight="12" x14ac:dyDescent="0.2"/>
  <cols>
    <col min="1" max="1" width="31.7109375" customWidth="1"/>
    <col min="2" max="7" width="15.28515625" customWidth="1"/>
    <col min="8" max="11" width="15.28515625" style="33" customWidth="1"/>
  </cols>
  <sheetData>
    <row r="1" spans="1:13" ht="42.75" customHeight="1" x14ac:dyDescent="0.3">
      <c r="A1" s="629" t="s">
        <v>205</v>
      </c>
      <c r="B1" s="629"/>
      <c r="C1" s="629"/>
      <c r="D1" s="629"/>
      <c r="E1" s="629"/>
      <c r="F1" s="629"/>
      <c r="G1" s="629"/>
      <c r="H1" s="629"/>
      <c r="I1" s="629"/>
      <c r="J1" s="114"/>
      <c r="K1" s="114"/>
      <c r="L1" s="114"/>
      <c r="M1" s="114"/>
    </row>
    <row r="3" spans="1:13" ht="12.75" thickBot="1" x14ac:dyDescent="0.25">
      <c r="I3" s="41"/>
      <c r="K3" s="41" t="s">
        <v>317</v>
      </c>
    </row>
    <row r="4" spans="1:13" s="147" customFormat="1" ht="15" thickBot="1" x14ac:dyDescent="0.25">
      <c r="A4" s="631"/>
      <c r="B4" s="633" t="s">
        <v>7</v>
      </c>
      <c r="C4" s="633"/>
      <c r="D4" s="630" t="s">
        <v>8</v>
      </c>
      <c r="E4" s="630"/>
      <c r="F4" s="630" t="s">
        <v>9</v>
      </c>
      <c r="G4" s="630"/>
      <c r="H4" s="630" t="s">
        <v>10</v>
      </c>
      <c r="I4" s="630"/>
      <c r="J4" s="630" t="s">
        <v>59</v>
      </c>
      <c r="K4" s="630"/>
    </row>
    <row r="5" spans="1:13" ht="63.75" customHeight="1" thickBot="1" x14ac:dyDescent="0.25">
      <c r="A5" s="632"/>
      <c r="B5" s="460" t="s">
        <v>28</v>
      </c>
      <c r="C5" s="454" t="s">
        <v>29</v>
      </c>
      <c r="D5" s="453" t="s">
        <v>28</v>
      </c>
      <c r="E5" s="454" t="s">
        <v>29</v>
      </c>
      <c r="F5" s="453" t="s">
        <v>28</v>
      </c>
      <c r="G5" s="454" t="s">
        <v>29</v>
      </c>
      <c r="H5" s="453" t="s">
        <v>28</v>
      </c>
      <c r="I5" s="454" t="s">
        <v>29</v>
      </c>
      <c r="J5" s="453" t="s">
        <v>28</v>
      </c>
      <c r="K5" s="454" t="s">
        <v>29</v>
      </c>
    </row>
    <row r="6" spans="1:13" ht="12.75" x14ac:dyDescent="0.2">
      <c r="A6" s="423" t="s">
        <v>112</v>
      </c>
      <c r="B6" s="424">
        <v>3912845</v>
      </c>
      <c r="C6" s="425">
        <v>135446</v>
      </c>
      <c r="D6" s="425">
        <v>4464519</v>
      </c>
      <c r="E6" s="425">
        <v>73511</v>
      </c>
      <c r="F6" s="425">
        <v>5176062</v>
      </c>
      <c r="G6" s="425">
        <v>43948</v>
      </c>
      <c r="H6" s="425">
        <v>6399125</v>
      </c>
      <c r="I6" s="425">
        <v>35027</v>
      </c>
      <c r="J6" s="425">
        <v>7490152</v>
      </c>
      <c r="K6" s="438">
        <v>22368</v>
      </c>
    </row>
    <row r="7" spans="1:13" ht="25.5" x14ac:dyDescent="0.2">
      <c r="A7" s="426" t="s">
        <v>113</v>
      </c>
      <c r="B7" s="427">
        <v>1092913</v>
      </c>
      <c r="C7" s="428">
        <v>100538</v>
      </c>
      <c r="D7" s="428">
        <v>1270417</v>
      </c>
      <c r="E7" s="428">
        <v>55245</v>
      </c>
      <c r="F7" s="428">
        <v>1495891</v>
      </c>
      <c r="G7" s="428">
        <v>32275</v>
      </c>
      <c r="H7" s="428">
        <v>1897063</v>
      </c>
      <c r="I7" s="428">
        <v>26172</v>
      </c>
      <c r="J7" s="428">
        <v>2315125</v>
      </c>
      <c r="K7" s="440">
        <v>17543</v>
      </c>
    </row>
    <row r="8" spans="1:13" ht="12.75" x14ac:dyDescent="0.2">
      <c r="A8" s="429" t="s">
        <v>114</v>
      </c>
      <c r="B8" s="117">
        <v>25359</v>
      </c>
      <c r="C8" s="115">
        <v>460</v>
      </c>
      <c r="D8" s="115">
        <v>28485</v>
      </c>
      <c r="E8" s="115">
        <v>172</v>
      </c>
      <c r="F8" s="115">
        <v>33711</v>
      </c>
      <c r="G8" s="115">
        <v>114</v>
      </c>
      <c r="H8" s="115">
        <v>42372</v>
      </c>
      <c r="I8" s="115">
        <v>90</v>
      </c>
      <c r="J8" s="115">
        <v>48269</v>
      </c>
      <c r="K8" s="116">
        <v>38</v>
      </c>
    </row>
    <row r="9" spans="1:13" ht="12.75" x14ac:dyDescent="0.2">
      <c r="A9" s="429" t="s">
        <v>115</v>
      </c>
      <c r="B9" s="117">
        <v>22436</v>
      </c>
      <c r="C9" s="115">
        <v>220</v>
      </c>
      <c r="D9" s="115">
        <v>25447</v>
      </c>
      <c r="E9" s="115">
        <v>111</v>
      </c>
      <c r="F9" s="115">
        <v>29442</v>
      </c>
      <c r="G9" s="115">
        <v>69</v>
      </c>
      <c r="H9" s="115">
        <v>36683</v>
      </c>
      <c r="I9" s="115">
        <v>52</v>
      </c>
      <c r="J9" s="115">
        <v>42071</v>
      </c>
      <c r="K9" s="116">
        <v>32</v>
      </c>
    </row>
    <row r="10" spans="1:13" ht="12.75" x14ac:dyDescent="0.2">
      <c r="A10" s="429" t="s">
        <v>116</v>
      </c>
      <c r="B10" s="117">
        <v>27056</v>
      </c>
      <c r="C10" s="115">
        <v>474</v>
      </c>
      <c r="D10" s="115">
        <v>30850</v>
      </c>
      <c r="E10" s="115">
        <v>172</v>
      </c>
      <c r="F10" s="115">
        <v>36041</v>
      </c>
      <c r="G10" s="115">
        <v>98</v>
      </c>
      <c r="H10" s="115">
        <v>45006</v>
      </c>
      <c r="I10" s="115">
        <v>88</v>
      </c>
      <c r="J10" s="115">
        <v>51837</v>
      </c>
      <c r="K10" s="116">
        <v>63</v>
      </c>
    </row>
    <row r="11" spans="1:13" ht="12.75" x14ac:dyDescent="0.2">
      <c r="A11" s="429" t="s">
        <v>117</v>
      </c>
      <c r="B11" s="117">
        <v>49463</v>
      </c>
      <c r="C11" s="115">
        <v>500</v>
      </c>
      <c r="D11" s="115">
        <v>57317</v>
      </c>
      <c r="E11" s="115">
        <v>222</v>
      </c>
      <c r="F11" s="115">
        <v>65971</v>
      </c>
      <c r="G11" s="115">
        <v>140</v>
      </c>
      <c r="H11" s="115">
        <v>82104</v>
      </c>
      <c r="I11" s="115">
        <v>62</v>
      </c>
      <c r="J11" s="115">
        <v>95009</v>
      </c>
      <c r="K11" s="116">
        <v>25</v>
      </c>
    </row>
    <row r="12" spans="1:13" ht="12.75" x14ac:dyDescent="0.2">
      <c r="A12" s="429" t="s">
        <v>118</v>
      </c>
      <c r="B12" s="117">
        <v>18417</v>
      </c>
      <c r="C12" s="115">
        <v>186</v>
      </c>
      <c r="D12" s="115">
        <v>20562</v>
      </c>
      <c r="E12" s="115">
        <v>92</v>
      </c>
      <c r="F12" s="115">
        <v>23486</v>
      </c>
      <c r="G12" s="115">
        <v>58</v>
      </c>
      <c r="H12" s="115">
        <v>28516</v>
      </c>
      <c r="I12" s="115">
        <v>50</v>
      </c>
      <c r="J12" s="115">
        <v>30999</v>
      </c>
      <c r="K12" s="116">
        <v>33</v>
      </c>
    </row>
    <row r="13" spans="1:13" ht="12.75" x14ac:dyDescent="0.2">
      <c r="A13" s="429" t="s">
        <v>119</v>
      </c>
      <c r="B13" s="117">
        <v>30787</v>
      </c>
      <c r="C13" s="115">
        <v>669</v>
      </c>
      <c r="D13" s="115">
        <v>35570</v>
      </c>
      <c r="E13" s="115">
        <v>330</v>
      </c>
      <c r="F13" s="115">
        <v>42765</v>
      </c>
      <c r="G13" s="115">
        <v>218</v>
      </c>
      <c r="H13" s="115">
        <v>53553</v>
      </c>
      <c r="I13" s="115">
        <v>165</v>
      </c>
      <c r="J13" s="115">
        <v>61464</v>
      </c>
      <c r="K13" s="116">
        <v>73</v>
      </c>
    </row>
    <row r="14" spans="1:13" ht="12.75" x14ac:dyDescent="0.2">
      <c r="A14" s="429" t="s">
        <v>120</v>
      </c>
      <c r="B14" s="117">
        <v>12436</v>
      </c>
      <c r="C14" s="115">
        <v>36</v>
      </c>
      <c r="D14" s="115">
        <v>14102</v>
      </c>
      <c r="E14" s="115">
        <v>7</v>
      </c>
      <c r="F14" s="115">
        <v>16325</v>
      </c>
      <c r="G14" s="115">
        <v>1</v>
      </c>
      <c r="H14" s="115">
        <v>19987</v>
      </c>
      <c r="I14" s="115">
        <v>6</v>
      </c>
      <c r="J14" s="115">
        <v>23190</v>
      </c>
      <c r="K14" s="116">
        <v>0</v>
      </c>
    </row>
    <row r="15" spans="1:13" ht="12.75" x14ac:dyDescent="0.2">
      <c r="A15" s="429" t="s">
        <v>121</v>
      </c>
      <c r="B15" s="117">
        <v>22848</v>
      </c>
      <c r="C15" s="115">
        <v>233</v>
      </c>
      <c r="D15" s="115">
        <v>25806</v>
      </c>
      <c r="E15" s="115">
        <v>72</v>
      </c>
      <c r="F15" s="115">
        <v>29219</v>
      </c>
      <c r="G15" s="115">
        <v>34</v>
      </c>
      <c r="H15" s="115">
        <v>35906</v>
      </c>
      <c r="I15" s="115">
        <v>34</v>
      </c>
      <c r="J15" s="115">
        <v>40344</v>
      </c>
      <c r="K15" s="116">
        <v>12</v>
      </c>
    </row>
    <row r="16" spans="1:13" ht="12.75" x14ac:dyDescent="0.2">
      <c r="A16" s="429" t="s">
        <v>122</v>
      </c>
      <c r="B16" s="117">
        <v>20615</v>
      </c>
      <c r="C16" s="115">
        <v>156</v>
      </c>
      <c r="D16" s="115">
        <v>23719</v>
      </c>
      <c r="E16" s="115">
        <v>46</v>
      </c>
      <c r="F16" s="115">
        <v>28009</v>
      </c>
      <c r="G16" s="115">
        <v>41</v>
      </c>
      <c r="H16" s="115">
        <v>34496</v>
      </c>
      <c r="I16" s="115">
        <v>21</v>
      </c>
      <c r="J16" s="115">
        <v>39779</v>
      </c>
      <c r="K16" s="116">
        <v>18</v>
      </c>
    </row>
    <row r="17" spans="1:11" ht="12.75" x14ac:dyDescent="0.2">
      <c r="A17" s="429" t="s">
        <v>123</v>
      </c>
      <c r="B17" s="117">
        <v>290147</v>
      </c>
      <c r="C17" s="115">
        <v>26715</v>
      </c>
      <c r="D17" s="115">
        <v>343096</v>
      </c>
      <c r="E17" s="115">
        <v>14645</v>
      </c>
      <c r="F17" s="115">
        <v>406412</v>
      </c>
      <c r="G17" s="115">
        <v>8391</v>
      </c>
      <c r="H17" s="115">
        <v>520159</v>
      </c>
      <c r="I17" s="115">
        <v>5812</v>
      </c>
      <c r="J17" s="115">
        <v>641939</v>
      </c>
      <c r="K17" s="116">
        <v>4999</v>
      </c>
    </row>
    <row r="18" spans="1:11" ht="12.75" x14ac:dyDescent="0.2">
      <c r="A18" s="429" t="s">
        <v>124</v>
      </c>
      <c r="B18" s="117">
        <v>14913</v>
      </c>
      <c r="C18" s="115">
        <v>239</v>
      </c>
      <c r="D18" s="115">
        <v>17117</v>
      </c>
      <c r="E18" s="115">
        <v>82</v>
      </c>
      <c r="F18" s="115">
        <v>20736</v>
      </c>
      <c r="G18" s="115">
        <v>54</v>
      </c>
      <c r="H18" s="115">
        <v>26236</v>
      </c>
      <c r="I18" s="115">
        <v>41</v>
      </c>
      <c r="J18" s="115">
        <v>30165</v>
      </c>
      <c r="K18" s="116">
        <v>17</v>
      </c>
    </row>
    <row r="19" spans="1:11" ht="12.75" x14ac:dyDescent="0.2">
      <c r="A19" s="429" t="s">
        <v>125</v>
      </c>
      <c r="B19" s="117">
        <v>27551</v>
      </c>
      <c r="C19" s="115">
        <v>301</v>
      </c>
      <c r="D19" s="115">
        <v>31904</v>
      </c>
      <c r="E19" s="115">
        <v>171</v>
      </c>
      <c r="F19" s="115">
        <v>37594</v>
      </c>
      <c r="G19" s="115">
        <v>114</v>
      </c>
      <c r="H19" s="115">
        <v>46680</v>
      </c>
      <c r="I19" s="115">
        <v>144</v>
      </c>
      <c r="J19" s="115">
        <v>53404</v>
      </c>
      <c r="K19" s="116">
        <v>12</v>
      </c>
    </row>
    <row r="20" spans="1:11" ht="12.75" x14ac:dyDescent="0.2">
      <c r="A20" s="429" t="s">
        <v>126</v>
      </c>
      <c r="B20" s="117">
        <v>24353</v>
      </c>
      <c r="C20" s="115">
        <v>301</v>
      </c>
      <c r="D20" s="115">
        <v>26984</v>
      </c>
      <c r="E20" s="115">
        <v>139</v>
      </c>
      <c r="F20" s="115">
        <v>30400</v>
      </c>
      <c r="G20" s="115">
        <v>93</v>
      </c>
      <c r="H20" s="115">
        <v>35977</v>
      </c>
      <c r="I20" s="115">
        <v>71</v>
      </c>
      <c r="J20" s="115">
        <v>39557</v>
      </c>
      <c r="K20" s="116">
        <v>40</v>
      </c>
    </row>
    <row r="21" spans="1:11" ht="12.75" x14ac:dyDescent="0.2">
      <c r="A21" s="429" t="s">
        <v>127</v>
      </c>
      <c r="B21" s="117">
        <v>18089</v>
      </c>
      <c r="C21" s="115">
        <v>192</v>
      </c>
      <c r="D21" s="115">
        <v>20773</v>
      </c>
      <c r="E21" s="115">
        <v>71</v>
      </c>
      <c r="F21" s="115">
        <v>24295</v>
      </c>
      <c r="G21" s="115">
        <v>46</v>
      </c>
      <c r="H21" s="115">
        <v>31108</v>
      </c>
      <c r="I21" s="115">
        <v>38</v>
      </c>
      <c r="J21" s="115">
        <v>34899</v>
      </c>
      <c r="K21" s="116">
        <v>10</v>
      </c>
    </row>
    <row r="22" spans="1:11" ht="12.75" x14ac:dyDescent="0.2">
      <c r="A22" s="429" t="s">
        <v>128</v>
      </c>
      <c r="B22" s="117">
        <v>32116</v>
      </c>
      <c r="C22" s="115">
        <v>629</v>
      </c>
      <c r="D22" s="115">
        <v>36465</v>
      </c>
      <c r="E22" s="115">
        <v>230</v>
      </c>
      <c r="F22" s="115">
        <v>42142</v>
      </c>
      <c r="G22" s="115">
        <v>157</v>
      </c>
      <c r="H22" s="115">
        <v>52761</v>
      </c>
      <c r="I22" s="115">
        <v>90</v>
      </c>
      <c r="J22" s="115">
        <v>61873</v>
      </c>
      <c r="K22" s="116">
        <v>25</v>
      </c>
    </row>
    <row r="23" spans="1:11" ht="12.75" x14ac:dyDescent="0.2">
      <c r="A23" s="429" t="s">
        <v>129</v>
      </c>
      <c r="B23" s="117">
        <v>33225</v>
      </c>
      <c r="C23" s="115">
        <v>520</v>
      </c>
      <c r="D23" s="115">
        <v>37939</v>
      </c>
      <c r="E23" s="115">
        <v>234</v>
      </c>
      <c r="F23" s="115">
        <v>44271</v>
      </c>
      <c r="G23" s="115">
        <v>177</v>
      </c>
      <c r="H23" s="115">
        <v>55412</v>
      </c>
      <c r="I23" s="115">
        <v>179</v>
      </c>
      <c r="J23" s="115">
        <v>63443</v>
      </c>
      <c r="K23" s="116">
        <v>68</v>
      </c>
    </row>
    <row r="24" spans="1:11" ht="12.75" x14ac:dyDescent="0.2">
      <c r="A24" s="429" t="s">
        <v>130</v>
      </c>
      <c r="B24" s="117">
        <v>27543</v>
      </c>
      <c r="C24" s="115">
        <v>250</v>
      </c>
      <c r="D24" s="115">
        <v>30270</v>
      </c>
      <c r="E24" s="115">
        <v>126</v>
      </c>
      <c r="F24" s="115">
        <v>34409</v>
      </c>
      <c r="G24" s="115">
        <v>82</v>
      </c>
      <c r="H24" s="115">
        <v>41427</v>
      </c>
      <c r="I24" s="115">
        <v>76</v>
      </c>
      <c r="J24" s="115">
        <v>46710</v>
      </c>
      <c r="K24" s="116">
        <v>41</v>
      </c>
    </row>
    <row r="25" spans="1:11" ht="12.75" x14ac:dyDescent="0.2">
      <c r="A25" s="429" t="s">
        <v>131</v>
      </c>
      <c r="B25" s="117">
        <v>395562</v>
      </c>
      <c r="C25" s="115">
        <v>68456</v>
      </c>
      <c r="D25" s="115">
        <v>464009</v>
      </c>
      <c r="E25" s="115">
        <v>38322</v>
      </c>
      <c r="F25" s="115">
        <v>550664</v>
      </c>
      <c r="G25" s="115">
        <v>22389</v>
      </c>
      <c r="H25" s="115">
        <v>708682</v>
      </c>
      <c r="I25" s="115">
        <v>19154</v>
      </c>
      <c r="J25" s="115">
        <v>910174</v>
      </c>
      <c r="K25" s="116">
        <v>12038</v>
      </c>
    </row>
    <row r="26" spans="1:11" ht="25.5" x14ac:dyDescent="0.2">
      <c r="A26" s="426" t="s">
        <v>132</v>
      </c>
      <c r="B26" s="427">
        <v>450871</v>
      </c>
      <c r="C26" s="428">
        <v>15910</v>
      </c>
      <c r="D26" s="428">
        <v>526252</v>
      </c>
      <c r="E26" s="428">
        <v>9096</v>
      </c>
      <c r="F26" s="428">
        <v>625336</v>
      </c>
      <c r="G26" s="428">
        <v>5714</v>
      </c>
      <c r="H26" s="428">
        <v>784604</v>
      </c>
      <c r="I26" s="428">
        <v>4295</v>
      </c>
      <c r="J26" s="428">
        <v>938187</v>
      </c>
      <c r="K26" s="440">
        <v>2726</v>
      </c>
    </row>
    <row r="27" spans="1:11" ht="12.75" x14ac:dyDescent="0.2">
      <c r="A27" s="429" t="s">
        <v>133</v>
      </c>
      <c r="B27" s="117">
        <v>20083</v>
      </c>
      <c r="C27" s="115">
        <v>143</v>
      </c>
      <c r="D27" s="115">
        <v>22058</v>
      </c>
      <c r="E27" s="115">
        <v>68</v>
      </c>
      <c r="F27" s="115">
        <v>23921</v>
      </c>
      <c r="G27" s="115">
        <v>42</v>
      </c>
      <c r="H27" s="115">
        <v>28297</v>
      </c>
      <c r="I27" s="115">
        <v>18</v>
      </c>
      <c r="J27" s="115">
        <v>31645</v>
      </c>
      <c r="K27" s="116">
        <v>5</v>
      </c>
    </row>
    <row r="28" spans="1:11" ht="12.75" x14ac:dyDescent="0.2">
      <c r="A28" s="429" t="s">
        <v>134</v>
      </c>
      <c r="B28" s="117">
        <v>38722</v>
      </c>
      <c r="C28" s="115">
        <v>116</v>
      </c>
      <c r="D28" s="115">
        <v>42317</v>
      </c>
      <c r="E28" s="115">
        <v>54</v>
      </c>
      <c r="F28" s="115">
        <v>46186</v>
      </c>
      <c r="G28" s="115">
        <v>30</v>
      </c>
      <c r="H28" s="115">
        <v>53195</v>
      </c>
      <c r="I28" s="115">
        <v>21</v>
      </c>
      <c r="J28" s="115">
        <v>58049</v>
      </c>
      <c r="K28" s="116">
        <v>10</v>
      </c>
    </row>
    <row r="29" spans="1:11" ht="12.75" x14ac:dyDescent="0.2">
      <c r="A29" s="429" t="s">
        <v>135</v>
      </c>
      <c r="B29" s="117">
        <v>41154</v>
      </c>
      <c r="C29" s="115">
        <v>290</v>
      </c>
      <c r="D29" s="115">
        <v>46100</v>
      </c>
      <c r="E29" s="115">
        <v>125</v>
      </c>
      <c r="F29" s="115">
        <v>52097</v>
      </c>
      <c r="G29" s="115">
        <v>83</v>
      </c>
      <c r="H29" s="115">
        <v>61358</v>
      </c>
      <c r="I29" s="115">
        <v>65</v>
      </c>
      <c r="J29" s="115">
        <v>69622</v>
      </c>
      <c r="K29" s="116">
        <v>30</v>
      </c>
    </row>
    <row r="30" spans="1:11" ht="25.5" x14ac:dyDescent="0.2">
      <c r="A30" s="429" t="s">
        <v>136</v>
      </c>
      <c r="B30" s="117">
        <v>2822</v>
      </c>
      <c r="C30" s="115">
        <v>0</v>
      </c>
      <c r="D30" s="115">
        <v>2949</v>
      </c>
      <c r="E30" s="115">
        <v>0</v>
      </c>
      <c r="F30" s="115">
        <v>3036</v>
      </c>
      <c r="G30" s="115">
        <v>0</v>
      </c>
      <c r="H30" s="115">
        <v>3565</v>
      </c>
      <c r="I30" s="115">
        <v>0</v>
      </c>
      <c r="J30" s="115">
        <v>3809</v>
      </c>
      <c r="K30" s="116">
        <v>0</v>
      </c>
    </row>
    <row r="31" spans="1:11" ht="12.75" x14ac:dyDescent="0.2">
      <c r="A31" s="429" t="s">
        <v>137</v>
      </c>
      <c r="B31" s="117">
        <v>35527</v>
      </c>
      <c r="C31" s="115">
        <v>251</v>
      </c>
      <c r="D31" s="115">
        <v>39561</v>
      </c>
      <c r="E31" s="115">
        <v>152</v>
      </c>
      <c r="F31" s="115">
        <v>42779</v>
      </c>
      <c r="G31" s="115">
        <v>98</v>
      </c>
      <c r="H31" s="115">
        <v>47706</v>
      </c>
      <c r="I31" s="115">
        <v>39</v>
      </c>
      <c r="J31" s="115">
        <v>51817</v>
      </c>
      <c r="K31" s="116">
        <v>22</v>
      </c>
    </row>
    <row r="32" spans="1:11" ht="12.75" x14ac:dyDescent="0.2">
      <c r="A32" s="429" t="s">
        <v>138</v>
      </c>
      <c r="B32" s="117">
        <v>20745</v>
      </c>
      <c r="C32" s="115">
        <v>953</v>
      </c>
      <c r="D32" s="115">
        <v>24840</v>
      </c>
      <c r="E32" s="115">
        <v>555</v>
      </c>
      <c r="F32" s="115">
        <v>30676</v>
      </c>
      <c r="G32" s="115">
        <v>399</v>
      </c>
      <c r="H32" s="115">
        <v>39835</v>
      </c>
      <c r="I32" s="115">
        <v>346</v>
      </c>
      <c r="J32" s="115">
        <v>46557</v>
      </c>
      <c r="K32" s="116">
        <v>237</v>
      </c>
    </row>
    <row r="33" spans="1:11" ht="12.75" x14ac:dyDescent="0.2">
      <c r="A33" s="429" t="s">
        <v>139</v>
      </c>
      <c r="B33" s="117">
        <v>51259</v>
      </c>
      <c r="C33" s="115">
        <v>1249</v>
      </c>
      <c r="D33" s="115">
        <v>62044</v>
      </c>
      <c r="E33" s="115">
        <v>734</v>
      </c>
      <c r="F33" s="115">
        <v>78049</v>
      </c>
      <c r="G33" s="115">
        <v>481</v>
      </c>
      <c r="H33" s="115">
        <v>101616</v>
      </c>
      <c r="I33" s="115">
        <v>390</v>
      </c>
      <c r="J33" s="115">
        <v>121761</v>
      </c>
      <c r="K33" s="116">
        <v>201</v>
      </c>
    </row>
    <row r="34" spans="1:11" ht="12.75" x14ac:dyDescent="0.2">
      <c r="A34" s="429" t="s">
        <v>140</v>
      </c>
      <c r="B34" s="117">
        <v>23006</v>
      </c>
      <c r="C34" s="115">
        <v>157</v>
      </c>
      <c r="D34" s="115">
        <v>26518</v>
      </c>
      <c r="E34" s="115">
        <v>109</v>
      </c>
      <c r="F34" s="115">
        <v>29666</v>
      </c>
      <c r="G34" s="115">
        <v>88</v>
      </c>
      <c r="H34" s="115">
        <v>35427</v>
      </c>
      <c r="I34" s="115">
        <v>83</v>
      </c>
      <c r="J34" s="115">
        <v>39389</v>
      </c>
      <c r="K34" s="116">
        <v>43</v>
      </c>
    </row>
    <row r="35" spans="1:11" ht="12.75" x14ac:dyDescent="0.2">
      <c r="A35" s="429" t="s">
        <v>141</v>
      </c>
      <c r="B35" s="117">
        <v>13503</v>
      </c>
      <c r="C35" s="115">
        <v>114</v>
      </c>
      <c r="D35" s="115">
        <v>15494</v>
      </c>
      <c r="E35" s="115">
        <v>48</v>
      </c>
      <c r="F35" s="115">
        <v>17481</v>
      </c>
      <c r="G35" s="115">
        <v>29</v>
      </c>
      <c r="H35" s="115">
        <v>21340</v>
      </c>
      <c r="I35" s="115">
        <v>26</v>
      </c>
      <c r="J35" s="115">
        <v>24106</v>
      </c>
      <c r="K35" s="116">
        <v>10</v>
      </c>
    </row>
    <row r="36" spans="1:11" ht="12.75" x14ac:dyDescent="0.2">
      <c r="A36" s="429" t="s">
        <v>142</v>
      </c>
      <c r="B36" s="117">
        <v>11994</v>
      </c>
      <c r="C36" s="115">
        <v>102</v>
      </c>
      <c r="D36" s="115">
        <v>13840</v>
      </c>
      <c r="E36" s="115">
        <v>23</v>
      </c>
      <c r="F36" s="115">
        <v>16060</v>
      </c>
      <c r="G36" s="115">
        <v>9</v>
      </c>
      <c r="H36" s="115">
        <v>19601</v>
      </c>
      <c r="I36" s="115">
        <v>9</v>
      </c>
      <c r="J36" s="115">
        <v>21853</v>
      </c>
      <c r="K36" s="116">
        <v>7</v>
      </c>
    </row>
    <row r="37" spans="1:11" ht="12.75" x14ac:dyDescent="0.2">
      <c r="A37" s="429" t="s">
        <v>143</v>
      </c>
      <c r="B37" s="117">
        <v>194878</v>
      </c>
      <c r="C37" s="115">
        <v>12535</v>
      </c>
      <c r="D37" s="115">
        <v>233479</v>
      </c>
      <c r="E37" s="115">
        <v>7229</v>
      </c>
      <c r="F37" s="115">
        <v>288420</v>
      </c>
      <c r="G37" s="115">
        <v>4455</v>
      </c>
      <c r="H37" s="115">
        <v>376230</v>
      </c>
      <c r="I37" s="115">
        <v>3297</v>
      </c>
      <c r="J37" s="115">
        <v>473387</v>
      </c>
      <c r="K37" s="116">
        <v>2161</v>
      </c>
    </row>
    <row r="38" spans="1:11" ht="25.5" x14ac:dyDescent="0.2">
      <c r="A38" s="426" t="s">
        <v>217</v>
      </c>
      <c r="B38" s="427">
        <v>264487</v>
      </c>
      <c r="C38" s="428">
        <v>3685</v>
      </c>
      <c r="D38" s="428">
        <v>305833</v>
      </c>
      <c r="E38" s="428">
        <v>1708</v>
      </c>
      <c r="F38" s="428">
        <v>365459</v>
      </c>
      <c r="G38" s="428">
        <v>1138</v>
      </c>
      <c r="H38" s="428">
        <v>465200</v>
      </c>
      <c r="I38" s="428">
        <v>965</v>
      </c>
      <c r="J38" s="428">
        <v>551786</v>
      </c>
      <c r="K38" s="440">
        <v>464</v>
      </c>
    </row>
    <row r="39" spans="1:11" ht="12.75" x14ac:dyDescent="0.2">
      <c r="A39" s="429" t="s">
        <v>144</v>
      </c>
      <c r="B39" s="117">
        <v>6943</v>
      </c>
      <c r="C39" s="115">
        <v>92</v>
      </c>
      <c r="D39" s="115">
        <v>7577</v>
      </c>
      <c r="E39" s="115">
        <v>25</v>
      </c>
      <c r="F39" s="115">
        <v>8595</v>
      </c>
      <c r="G39" s="115">
        <v>18</v>
      </c>
      <c r="H39" s="115">
        <v>10634</v>
      </c>
      <c r="I39" s="115">
        <v>7</v>
      </c>
      <c r="J39" s="115">
        <v>12317</v>
      </c>
      <c r="K39" s="116">
        <v>3</v>
      </c>
    </row>
    <row r="40" spans="1:11" ht="12.75" x14ac:dyDescent="0.2">
      <c r="A40" s="429" t="s">
        <v>145</v>
      </c>
      <c r="B40" s="117">
        <v>6947</v>
      </c>
      <c r="C40" s="115">
        <v>82</v>
      </c>
      <c r="D40" s="115">
        <v>7765</v>
      </c>
      <c r="E40" s="115">
        <v>30</v>
      </c>
      <c r="F40" s="115">
        <v>9376</v>
      </c>
      <c r="G40" s="115">
        <v>27</v>
      </c>
      <c r="H40" s="115">
        <v>12009</v>
      </c>
      <c r="I40" s="115">
        <v>6</v>
      </c>
      <c r="J40" s="115">
        <v>14027</v>
      </c>
      <c r="K40" s="116">
        <v>0</v>
      </c>
    </row>
    <row r="41" spans="1:11" ht="12.75" x14ac:dyDescent="0.2">
      <c r="A41" s="430" t="s">
        <v>203</v>
      </c>
      <c r="B41" s="117">
        <v>421</v>
      </c>
      <c r="C41" s="115">
        <v>9</v>
      </c>
      <c r="D41" s="115">
        <v>1611</v>
      </c>
      <c r="E41" s="115">
        <v>66</v>
      </c>
      <c r="F41" s="115">
        <v>3752</v>
      </c>
      <c r="G41" s="115">
        <v>5</v>
      </c>
      <c r="H41" s="115">
        <v>8607</v>
      </c>
      <c r="I41" s="115">
        <v>5</v>
      </c>
      <c r="J41" s="115">
        <v>14345</v>
      </c>
      <c r="K41" s="116">
        <v>5</v>
      </c>
    </row>
    <row r="42" spans="1:11" ht="12.75" x14ac:dyDescent="0.2">
      <c r="A42" s="430" t="s">
        <v>146</v>
      </c>
      <c r="B42" s="117">
        <v>98330</v>
      </c>
      <c r="C42" s="115">
        <v>1624</v>
      </c>
      <c r="D42" s="115">
        <v>115463</v>
      </c>
      <c r="E42" s="115">
        <v>739</v>
      </c>
      <c r="F42" s="115">
        <v>140311</v>
      </c>
      <c r="G42" s="115">
        <v>503</v>
      </c>
      <c r="H42" s="115">
        <v>180119</v>
      </c>
      <c r="I42" s="115">
        <v>395</v>
      </c>
      <c r="J42" s="115">
        <v>216172</v>
      </c>
      <c r="K42" s="116">
        <v>205</v>
      </c>
    </row>
    <row r="43" spans="1:11" ht="12.75" x14ac:dyDescent="0.2">
      <c r="A43" s="430" t="s">
        <v>147</v>
      </c>
      <c r="B43" s="117">
        <v>21285</v>
      </c>
      <c r="C43" s="115">
        <v>114</v>
      </c>
      <c r="D43" s="115">
        <v>24080</v>
      </c>
      <c r="E43" s="115">
        <v>42</v>
      </c>
      <c r="F43" s="115">
        <v>27579</v>
      </c>
      <c r="G43" s="115">
        <v>31</v>
      </c>
      <c r="H43" s="115">
        <v>32979</v>
      </c>
      <c r="I43" s="115">
        <v>23</v>
      </c>
      <c r="J43" s="115">
        <v>38032</v>
      </c>
      <c r="K43" s="116">
        <v>11</v>
      </c>
    </row>
    <row r="44" spans="1:11" ht="12.75" x14ac:dyDescent="0.2">
      <c r="A44" s="430" t="s">
        <v>148</v>
      </c>
      <c r="B44" s="117">
        <v>47145</v>
      </c>
      <c r="C44" s="115">
        <v>510</v>
      </c>
      <c r="D44" s="115">
        <v>53006</v>
      </c>
      <c r="E44" s="115">
        <v>158</v>
      </c>
      <c r="F44" s="115">
        <v>62211</v>
      </c>
      <c r="G44" s="115">
        <v>80</v>
      </c>
      <c r="H44" s="115">
        <v>76521</v>
      </c>
      <c r="I44" s="115">
        <v>57</v>
      </c>
      <c r="J44" s="115">
        <v>87819</v>
      </c>
      <c r="K44" s="116">
        <v>37</v>
      </c>
    </row>
    <row r="45" spans="1:11" ht="12.75" x14ac:dyDescent="0.2">
      <c r="A45" s="430" t="s">
        <v>149</v>
      </c>
      <c r="B45" s="117">
        <v>83836</v>
      </c>
      <c r="C45" s="115">
        <v>1262</v>
      </c>
      <c r="D45" s="115">
        <v>95764</v>
      </c>
      <c r="E45" s="115">
        <v>648</v>
      </c>
      <c r="F45" s="115">
        <v>112211</v>
      </c>
      <c r="G45" s="115">
        <v>475</v>
      </c>
      <c r="H45" s="115">
        <v>141112</v>
      </c>
      <c r="I45" s="115">
        <v>472</v>
      </c>
      <c r="J45" s="115">
        <v>163764</v>
      </c>
      <c r="K45" s="116">
        <v>203</v>
      </c>
    </row>
    <row r="46" spans="1:11" ht="12.75" x14ac:dyDescent="0.2">
      <c r="A46" s="430" t="s">
        <v>204</v>
      </c>
      <c r="B46" s="117">
        <v>126</v>
      </c>
      <c r="C46" s="115">
        <v>0</v>
      </c>
      <c r="D46" s="115">
        <v>566</v>
      </c>
      <c r="E46" s="115">
        <v>0</v>
      </c>
      <c r="F46" s="115">
        <v>1424</v>
      </c>
      <c r="G46" s="115">
        <v>0</v>
      </c>
      <c r="H46" s="115">
        <v>3219</v>
      </c>
      <c r="I46" s="115">
        <v>0</v>
      </c>
      <c r="J46" s="115">
        <v>5311</v>
      </c>
      <c r="K46" s="116">
        <v>0</v>
      </c>
    </row>
    <row r="47" spans="1:11" ht="25.5" x14ac:dyDescent="0.2">
      <c r="A47" s="426" t="s">
        <v>150</v>
      </c>
      <c r="B47" s="427">
        <v>87597</v>
      </c>
      <c r="C47" s="428">
        <v>1623</v>
      </c>
      <c r="D47" s="428">
        <v>100852</v>
      </c>
      <c r="E47" s="428">
        <v>746</v>
      </c>
      <c r="F47" s="428">
        <v>117162</v>
      </c>
      <c r="G47" s="428">
        <v>542</v>
      </c>
      <c r="H47" s="428">
        <v>146355</v>
      </c>
      <c r="I47" s="428">
        <v>514</v>
      </c>
      <c r="J47" s="428">
        <v>170925</v>
      </c>
      <c r="K47" s="440">
        <v>147</v>
      </c>
    </row>
    <row r="48" spans="1:11" ht="12.75" x14ac:dyDescent="0.2">
      <c r="A48" s="429" t="s">
        <v>151</v>
      </c>
      <c r="B48" s="117">
        <v>11312</v>
      </c>
      <c r="C48" s="115">
        <v>242</v>
      </c>
      <c r="D48" s="115">
        <v>13638</v>
      </c>
      <c r="E48" s="115">
        <v>165</v>
      </c>
      <c r="F48" s="115">
        <v>16767</v>
      </c>
      <c r="G48" s="115">
        <v>114</v>
      </c>
      <c r="H48" s="115">
        <v>22535</v>
      </c>
      <c r="I48" s="115">
        <v>136</v>
      </c>
      <c r="J48" s="115">
        <v>27598</v>
      </c>
      <c r="K48" s="116">
        <v>8</v>
      </c>
    </row>
    <row r="49" spans="1:11" ht="12.75" x14ac:dyDescent="0.2">
      <c r="A49" s="429" t="s">
        <v>152</v>
      </c>
      <c r="B49" s="117">
        <v>407</v>
      </c>
      <c r="C49" s="115">
        <v>1</v>
      </c>
      <c r="D49" s="115">
        <v>662</v>
      </c>
      <c r="E49" s="115">
        <v>0</v>
      </c>
      <c r="F49" s="115">
        <v>830</v>
      </c>
      <c r="G49" s="115">
        <v>0</v>
      </c>
      <c r="H49" s="115">
        <v>1127</v>
      </c>
      <c r="I49" s="115">
        <v>0</v>
      </c>
      <c r="J49" s="115">
        <v>1273</v>
      </c>
      <c r="K49" s="116">
        <v>0</v>
      </c>
    </row>
    <row r="50" spans="1:11" ht="25.5" x14ac:dyDescent="0.2">
      <c r="A50" s="429" t="s">
        <v>153</v>
      </c>
      <c r="B50" s="117">
        <v>9646</v>
      </c>
      <c r="C50" s="115">
        <v>233</v>
      </c>
      <c r="D50" s="115">
        <v>10737</v>
      </c>
      <c r="E50" s="115">
        <v>141</v>
      </c>
      <c r="F50" s="115">
        <v>12386</v>
      </c>
      <c r="G50" s="115">
        <v>99</v>
      </c>
      <c r="H50" s="115">
        <v>15124</v>
      </c>
      <c r="I50" s="115">
        <v>99</v>
      </c>
      <c r="J50" s="115">
        <v>17520</v>
      </c>
      <c r="K50" s="116">
        <v>7</v>
      </c>
    </row>
    <row r="51" spans="1:11" ht="25.5" x14ac:dyDescent="0.2">
      <c r="A51" s="429" t="s">
        <v>154</v>
      </c>
      <c r="B51" s="117">
        <v>5439</v>
      </c>
      <c r="C51" s="115">
        <v>57</v>
      </c>
      <c r="D51" s="115">
        <v>6268</v>
      </c>
      <c r="E51" s="115">
        <v>16</v>
      </c>
      <c r="F51" s="115">
        <v>7220</v>
      </c>
      <c r="G51" s="115">
        <v>10</v>
      </c>
      <c r="H51" s="115">
        <v>8848</v>
      </c>
      <c r="I51" s="115">
        <v>9</v>
      </c>
      <c r="J51" s="115">
        <v>10264</v>
      </c>
      <c r="K51" s="116">
        <v>1</v>
      </c>
    </row>
    <row r="52" spans="1:11" ht="25.5" x14ac:dyDescent="0.2">
      <c r="A52" s="429" t="s">
        <v>155</v>
      </c>
      <c r="B52" s="117">
        <v>9759</v>
      </c>
      <c r="C52" s="115">
        <v>254</v>
      </c>
      <c r="D52" s="115">
        <v>11819</v>
      </c>
      <c r="E52" s="115">
        <v>68</v>
      </c>
      <c r="F52" s="115">
        <v>13657</v>
      </c>
      <c r="G52" s="115">
        <v>16</v>
      </c>
      <c r="H52" s="115">
        <v>16452</v>
      </c>
      <c r="I52" s="115">
        <v>14</v>
      </c>
      <c r="J52" s="115">
        <v>18747</v>
      </c>
      <c r="K52" s="116">
        <v>6</v>
      </c>
    </row>
    <row r="53" spans="1:11" ht="12.75" x14ac:dyDescent="0.2">
      <c r="A53" s="429" t="s">
        <v>156</v>
      </c>
      <c r="B53" s="117">
        <v>1425</v>
      </c>
      <c r="C53" s="115">
        <v>10</v>
      </c>
      <c r="D53" s="115">
        <v>2130</v>
      </c>
      <c r="E53" s="115">
        <v>0</v>
      </c>
      <c r="F53" s="115">
        <v>2868</v>
      </c>
      <c r="G53" s="115">
        <v>31</v>
      </c>
      <c r="H53" s="115">
        <v>4101</v>
      </c>
      <c r="I53" s="115">
        <v>38</v>
      </c>
      <c r="J53" s="115">
        <v>5739</v>
      </c>
      <c r="K53" s="116">
        <v>34</v>
      </c>
    </row>
    <row r="54" spans="1:11" ht="12.75" x14ac:dyDescent="0.2">
      <c r="A54" s="429" t="s">
        <v>157</v>
      </c>
      <c r="B54" s="117">
        <v>49610</v>
      </c>
      <c r="C54" s="115">
        <v>827</v>
      </c>
      <c r="D54" s="115">
        <v>55598</v>
      </c>
      <c r="E54" s="115">
        <v>355</v>
      </c>
      <c r="F54" s="115">
        <v>63433</v>
      </c>
      <c r="G54" s="115">
        <v>272</v>
      </c>
      <c r="H54" s="115">
        <v>78168</v>
      </c>
      <c r="I54" s="115">
        <v>218</v>
      </c>
      <c r="J54" s="115">
        <v>89784</v>
      </c>
      <c r="K54" s="116">
        <v>91</v>
      </c>
    </row>
    <row r="55" spans="1:11" ht="25.5" x14ac:dyDescent="0.2">
      <c r="A55" s="426" t="s">
        <v>158</v>
      </c>
      <c r="B55" s="427">
        <v>749486</v>
      </c>
      <c r="C55" s="428">
        <v>6032</v>
      </c>
      <c r="D55" s="428">
        <v>856363</v>
      </c>
      <c r="E55" s="428">
        <v>2800</v>
      </c>
      <c r="F55" s="428">
        <v>1002435</v>
      </c>
      <c r="G55" s="428">
        <v>1666</v>
      </c>
      <c r="H55" s="428">
        <v>1230292</v>
      </c>
      <c r="I55" s="428">
        <v>1222</v>
      </c>
      <c r="J55" s="428">
        <v>1398131</v>
      </c>
      <c r="K55" s="440">
        <v>603</v>
      </c>
    </row>
    <row r="56" spans="1:11" ht="12.75" x14ac:dyDescent="0.2">
      <c r="A56" s="429" t="s">
        <v>159</v>
      </c>
      <c r="B56" s="117">
        <v>101165</v>
      </c>
      <c r="C56" s="115">
        <v>410</v>
      </c>
      <c r="D56" s="115">
        <v>118331</v>
      </c>
      <c r="E56" s="115">
        <v>158</v>
      </c>
      <c r="F56" s="115">
        <v>141855</v>
      </c>
      <c r="G56" s="115">
        <v>119</v>
      </c>
      <c r="H56" s="115">
        <v>182434</v>
      </c>
      <c r="I56" s="115">
        <v>49</v>
      </c>
      <c r="J56" s="115">
        <v>214576</v>
      </c>
      <c r="K56" s="116">
        <v>8</v>
      </c>
    </row>
    <row r="57" spans="1:11" ht="12.75" x14ac:dyDescent="0.2">
      <c r="A57" s="429" t="s">
        <v>160</v>
      </c>
      <c r="B57" s="117">
        <v>15900</v>
      </c>
      <c r="C57" s="115">
        <v>92</v>
      </c>
      <c r="D57" s="115">
        <v>19025</v>
      </c>
      <c r="E57" s="115">
        <v>48</v>
      </c>
      <c r="F57" s="115">
        <v>22254</v>
      </c>
      <c r="G57" s="115">
        <v>32</v>
      </c>
      <c r="H57" s="115">
        <v>27126</v>
      </c>
      <c r="I57" s="115">
        <v>17</v>
      </c>
      <c r="J57" s="115">
        <v>29626</v>
      </c>
      <c r="K57" s="116">
        <v>4</v>
      </c>
    </row>
    <row r="58" spans="1:11" ht="12.75" x14ac:dyDescent="0.2">
      <c r="A58" s="429" t="s">
        <v>161</v>
      </c>
      <c r="B58" s="117">
        <v>15979</v>
      </c>
      <c r="C58" s="115">
        <v>246</v>
      </c>
      <c r="D58" s="115">
        <v>19872</v>
      </c>
      <c r="E58" s="115">
        <v>112</v>
      </c>
      <c r="F58" s="115">
        <v>24307</v>
      </c>
      <c r="G58" s="115">
        <v>51</v>
      </c>
      <c r="H58" s="115">
        <v>30635</v>
      </c>
      <c r="I58" s="115">
        <v>54</v>
      </c>
      <c r="J58" s="115">
        <v>34149</v>
      </c>
      <c r="K58" s="116">
        <v>0</v>
      </c>
    </row>
    <row r="59" spans="1:11" ht="12.75" x14ac:dyDescent="0.2">
      <c r="A59" s="429" t="s">
        <v>162</v>
      </c>
      <c r="B59" s="117">
        <v>94150</v>
      </c>
      <c r="C59" s="115">
        <v>323</v>
      </c>
      <c r="D59" s="115">
        <v>113561</v>
      </c>
      <c r="E59" s="115">
        <v>181</v>
      </c>
      <c r="F59" s="115">
        <v>140945</v>
      </c>
      <c r="G59" s="115">
        <v>83</v>
      </c>
      <c r="H59" s="115">
        <v>180604</v>
      </c>
      <c r="I59" s="115">
        <v>81</v>
      </c>
      <c r="J59" s="115">
        <v>213458</v>
      </c>
      <c r="K59" s="116">
        <v>10</v>
      </c>
    </row>
    <row r="60" spans="1:11" ht="12.75" x14ac:dyDescent="0.2">
      <c r="A60" s="429" t="s">
        <v>163</v>
      </c>
      <c r="B60" s="117">
        <v>45574</v>
      </c>
      <c r="C60" s="115">
        <v>330</v>
      </c>
      <c r="D60" s="115">
        <v>51614</v>
      </c>
      <c r="E60" s="115">
        <v>83</v>
      </c>
      <c r="F60" s="115">
        <v>58582</v>
      </c>
      <c r="G60" s="115">
        <v>32</v>
      </c>
      <c r="H60" s="115">
        <v>70577</v>
      </c>
      <c r="I60" s="115">
        <v>11</v>
      </c>
      <c r="J60" s="115">
        <v>79949</v>
      </c>
      <c r="K60" s="116">
        <v>7</v>
      </c>
    </row>
    <row r="61" spans="1:11" ht="25.5" x14ac:dyDescent="0.2">
      <c r="A61" s="429" t="s">
        <v>164</v>
      </c>
      <c r="B61" s="117">
        <v>37661</v>
      </c>
      <c r="C61" s="115">
        <v>364</v>
      </c>
      <c r="D61" s="115">
        <v>43310</v>
      </c>
      <c r="E61" s="115">
        <v>144</v>
      </c>
      <c r="F61" s="115">
        <v>51563</v>
      </c>
      <c r="G61" s="115">
        <v>83</v>
      </c>
      <c r="H61" s="115">
        <v>63268</v>
      </c>
      <c r="I61" s="115">
        <v>59</v>
      </c>
      <c r="J61" s="115">
        <v>69958</v>
      </c>
      <c r="K61" s="116">
        <v>20</v>
      </c>
    </row>
    <row r="62" spans="1:11" ht="12.75" x14ac:dyDescent="0.2">
      <c r="A62" s="429" t="s">
        <v>165</v>
      </c>
      <c r="B62" s="117">
        <v>79386</v>
      </c>
      <c r="C62" s="115">
        <v>762</v>
      </c>
      <c r="D62" s="115">
        <v>86475</v>
      </c>
      <c r="E62" s="115">
        <v>387</v>
      </c>
      <c r="F62" s="115">
        <v>97270</v>
      </c>
      <c r="G62" s="115">
        <v>300</v>
      </c>
      <c r="H62" s="115">
        <v>112572</v>
      </c>
      <c r="I62" s="115">
        <v>256</v>
      </c>
      <c r="J62" s="115">
        <v>128182</v>
      </c>
      <c r="K62" s="116">
        <v>183</v>
      </c>
    </row>
    <row r="63" spans="1:11" ht="12.75" x14ac:dyDescent="0.2">
      <c r="A63" s="429" t="s">
        <v>166</v>
      </c>
      <c r="B63" s="117">
        <v>31345</v>
      </c>
      <c r="C63" s="115">
        <v>169</v>
      </c>
      <c r="D63" s="115">
        <v>36778</v>
      </c>
      <c r="E63" s="115">
        <v>64</v>
      </c>
      <c r="F63" s="115">
        <v>43832</v>
      </c>
      <c r="G63" s="115">
        <v>23</v>
      </c>
      <c r="H63" s="115">
        <v>53410</v>
      </c>
      <c r="I63" s="115">
        <v>14</v>
      </c>
      <c r="J63" s="115">
        <v>57664</v>
      </c>
      <c r="K63" s="116">
        <v>3</v>
      </c>
    </row>
    <row r="64" spans="1:11" ht="12.75" x14ac:dyDescent="0.2">
      <c r="A64" s="429" t="s">
        <v>167</v>
      </c>
      <c r="B64" s="117">
        <v>79788</v>
      </c>
      <c r="C64" s="115">
        <v>796</v>
      </c>
      <c r="D64" s="115">
        <v>90070</v>
      </c>
      <c r="E64" s="115">
        <v>363</v>
      </c>
      <c r="F64" s="115">
        <v>102783</v>
      </c>
      <c r="G64" s="115">
        <v>231</v>
      </c>
      <c r="H64" s="115">
        <v>122465</v>
      </c>
      <c r="I64" s="115">
        <v>174</v>
      </c>
      <c r="J64" s="115">
        <v>136149</v>
      </c>
      <c r="K64" s="116">
        <v>109</v>
      </c>
    </row>
    <row r="65" spans="1:11" ht="12.75" x14ac:dyDescent="0.2">
      <c r="A65" s="429" t="s">
        <v>168</v>
      </c>
      <c r="B65" s="117">
        <v>53392</v>
      </c>
      <c r="C65" s="115">
        <v>272</v>
      </c>
      <c r="D65" s="115">
        <v>60531</v>
      </c>
      <c r="E65" s="115">
        <v>103</v>
      </c>
      <c r="F65" s="115">
        <v>70062</v>
      </c>
      <c r="G65" s="115">
        <v>72</v>
      </c>
      <c r="H65" s="115">
        <v>86452</v>
      </c>
      <c r="I65" s="115">
        <v>45</v>
      </c>
      <c r="J65" s="115">
        <v>97142</v>
      </c>
      <c r="K65" s="116">
        <v>13</v>
      </c>
    </row>
    <row r="66" spans="1:11" ht="12.75" x14ac:dyDescent="0.2">
      <c r="A66" s="429" t="s">
        <v>169</v>
      </c>
      <c r="B66" s="117">
        <v>26685</v>
      </c>
      <c r="C66" s="115">
        <v>309</v>
      </c>
      <c r="D66" s="115">
        <v>30249</v>
      </c>
      <c r="E66" s="115">
        <v>161</v>
      </c>
      <c r="F66" s="115">
        <v>35342</v>
      </c>
      <c r="G66" s="115">
        <v>85</v>
      </c>
      <c r="H66" s="115">
        <v>43814</v>
      </c>
      <c r="I66" s="115">
        <v>65</v>
      </c>
      <c r="J66" s="115">
        <v>50120</v>
      </c>
      <c r="K66" s="116">
        <v>34</v>
      </c>
    </row>
    <row r="67" spans="1:11" ht="12.75" x14ac:dyDescent="0.2">
      <c r="A67" s="429" t="s">
        <v>170</v>
      </c>
      <c r="B67" s="117">
        <v>85076</v>
      </c>
      <c r="C67" s="115">
        <v>1198</v>
      </c>
      <c r="D67" s="115">
        <v>92964</v>
      </c>
      <c r="E67" s="115">
        <v>693</v>
      </c>
      <c r="F67" s="115">
        <v>105343</v>
      </c>
      <c r="G67" s="115">
        <v>362</v>
      </c>
      <c r="H67" s="115">
        <v>124818</v>
      </c>
      <c r="I67" s="115">
        <v>247</v>
      </c>
      <c r="J67" s="115">
        <v>139956</v>
      </c>
      <c r="K67" s="116">
        <v>158</v>
      </c>
    </row>
    <row r="68" spans="1:11" ht="12.75" x14ac:dyDescent="0.2">
      <c r="A68" s="429" t="s">
        <v>171</v>
      </c>
      <c r="B68" s="117">
        <v>48663</v>
      </c>
      <c r="C68" s="115">
        <v>461</v>
      </c>
      <c r="D68" s="115">
        <v>54806</v>
      </c>
      <c r="E68" s="115">
        <v>186</v>
      </c>
      <c r="F68" s="115">
        <v>64011</v>
      </c>
      <c r="G68" s="115">
        <v>118</v>
      </c>
      <c r="H68" s="115">
        <v>80293</v>
      </c>
      <c r="I68" s="115">
        <v>79</v>
      </c>
      <c r="J68" s="115">
        <v>91474</v>
      </c>
      <c r="K68" s="116">
        <v>47</v>
      </c>
    </row>
    <row r="69" spans="1:11" ht="12.75" x14ac:dyDescent="0.2">
      <c r="A69" s="429" t="s">
        <v>172</v>
      </c>
      <c r="B69" s="117">
        <v>34721</v>
      </c>
      <c r="C69" s="115">
        <v>299</v>
      </c>
      <c r="D69" s="115">
        <v>38776</v>
      </c>
      <c r="E69" s="115">
        <v>118</v>
      </c>
      <c r="F69" s="115">
        <v>44287</v>
      </c>
      <c r="G69" s="115">
        <v>76</v>
      </c>
      <c r="H69" s="115">
        <v>51824</v>
      </c>
      <c r="I69" s="115">
        <v>71</v>
      </c>
      <c r="J69" s="115">
        <v>55728</v>
      </c>
      <c r="K69" s="116">
        <v>5</v>
      </c>
    </row>
    <row r="70" spans="1:11" ht="25.5" x14ac:dyDescent="0.2">
      <c r="A70" s="426" t="s">
        <v>173</v>
      </c>
      <c r="B70" s="427">
        <v>519388</v>
      </c>
      <c r="C70" s="428">
        <v>2514</v>
      </c>
      <c r="D70" s="428">
        <v>573752</v>
      </c>
      <c r="E70" s="428">
        <v>1326</v>
      </c>
      <c r="F70" s="428">
        <v>641209</v>
      </c>
      <c r="G70" s="428">
        <v>893</v>
      </c>
      <c r="H70" s="428">
        <v>754225</v>
      </c>
      <c r="I70" s="428">
        <v>612</v>
      </c>
      <c r="J70" s="428">
        <v>833581</v>
      </c>
      <c r="K70" s="440">
        <v>262</v>
      </c>
    </row>
    <row r="71" spans="1:11" ht="12.75" x14ac:dyDescent="0.2">
      <c r="A71" s="429" t="s">
        <v>174</v>
      </c>
      <c r="B71" s="431">
        <v>20299</v>
      </c>
      <c r="C71" s="432">
        <v>54</v>
      </c>
      <c r="D71" s="432">
        <v>22318</v>
      </c>
      <c r="E71" s="432">
        <v>13</v>
      </c>
      <c r="F71" s="115">
        <v>25093</v>
      </c>
      <c r="G71" s="115">
        <v>0</v>
      </c>
      <c r="H71" s="115">
        <v>30033</v>
      </c>
      <c r="I71" s="115">
        <v>0</v>
      </c>
      <c r="J71" s="115">
        <v>33458</v>
      </c>
      <c r="K71" s="116">
        <v>0</v>
      </c>
    </row>
    <row r="72" spans="1:11" ht="12.75" x14ac:dyDescent="0.2">
      <c r="A72" s="429" t="s">
        <v>175</v>
      </c>
      <c r="B72" s="117">
        <v>134917</v>
      </c>
      <c r="C72" s="115">
        <v>1010</v>
      </c>
      <c r="D72" s="115">
        <v>150500</v>
      </c>
      <c r="E72" s="115">
        <v>542</v>
      </c>
      <c r="F72" s="115">
        <v>171729</v>
      </c>
      <c r="G72" s="115">
        <v>357</v>
      </c>
      <c r="H72" s="115">
        <v>209044</v>
      </c>
      <c r="I72" s="115">
        <v>247</v>
      </c>
      <c r="J72" s="115">
        <v>238826</v>
      </c>
      <c r="K72" s="116">
        <v>182</v>
      </c>
    </row>
    <row r="73" spans="1:11" ht="12.75" x14ac:dyDescent="0.2">
      <c r="A73" s="429" t="s">
        <v>176</v>
      </c>
      <c r="B73" s="431">
        <v>269206</v>
      </c>
      <c r="C73" s="432">
        <v>649</v>
      </c>
      <c r="D73" s="432">
        <v>296314</v>
      </c>
      <c r="E73" s="432">
        <v>344</v>
      </c>
      <c r="F73" s="115">
        <v>328514</v>
      </c>
      <c r="G73" s="115">
        <v>210</v>
      </c>
      <c r="H73" s="115">
        <v>378893</v>
      </c>
      <c r="I73" s="115">
        <v>144</v>
      </c>
      <c r="J73" s="115">
        <v>411312</v>
      </c>
      <c r="K73" s="116">
        <v>41</v>
      </c>
    </row>
    <row r="74" spans="1:11" ht="25.5" x14ac:dyDescent="0.2">
      <c r="A74" s="429" t="s">
        <v>177</v>
      </c>
      <c r="B74" s="117">
        <v>132452</v>
      </c>
      <c r="C74" s="115">
        <v>242</v>
      </c>
      <c r="D74" s="115">
        <v>168777</v>
      </c>
      <c r="E74" s="115">
        <v>175</v>
      </c>
      <c r="F74" s="115">
        <v>184192</v>
      </c>
      <c r="G74" s="115">
        <v>87</v>
      </c>
      <c r="H74" s="115">
        <v>206813</v>
      </c>
      <c r="I74" s="115">
        <v>29</v>
      </c>
      <c r="J74" s="115">
        <v>218459</v>
      </c>
      <c r="K74" s="116">
        <v>13</v>
      </c>
    </row>
    <row r="75" spans="1:11" ht="25.5" x14ac:dyDescent="0.2">
      <c r="A75" s="429" t="s">
        <v>178</v>
      </c>
      <c r="B75" s="431">
        <v>49422</v>
      </c>
      <c r="C75" s="432">
        <v>125</v>
      </c>
      <c r="D75" s="432">
        <v>56144</v>
      </c>
      <c r="E75" s="432">
        <v>65</v>
      </c>
      <c r="F75" s="115">
        <v>63950</v>
      </c>
      <c r="G75" s="115">
        <v>44</v>
      </c>
      <c r="H75" s="115">
        <v>74884</v>
      </c>
      <c r="I75" s="115">
        <v>91</v>
      </c>
      <c r="J75" s="115">
        <v>82437</v>
      </c>
      <c r="K75" s="116">
        <v>19</v>
      </c>
    </row>
    <row r="76" spans="1:11" ht="12.75" x14ac:dyDescent="0.2">
      <c r="A76" s="429" t="s">
        <v>179</v>
      </c>
      <c r="B76" s="431">
        <v>94967</v>
      </c>
      <c r="C76" s="432">
        <v>801</v>
      </c>
      <c r="D76" s="432">
        <v>104619</v>
      </c>
      <c r="E76" s="432">
        <v>427</v>
      </c>
      <c r="F76" s="115">
        <v>115873</v>
      </c>
      <c r="G76" s="115">
        <v>325</v>
      </c>
      <c r="H76" s="115">
        <v>136255</v>
      </c>
      <c r="I76" s="115">
        <v>220</v>
      </c>
      <c r="J76" s="115">
        <v>149986</v>
      </c>
      <c r="K76" s="116">
        <v>38</v>
      </c>
    </row>
    <row r="77" spans="1:11" ht="25.5" x14ac:dyDescent="0.2">
      <c r="A77" s="426" t="s">
        <v>220</v>
      </c>
      <c r="B77" s="427">
        <v>544095</v>
      </c>
      <c r="C77" s="428">
        <v>3573</v>
      </c>
      <c r="D77" s="428">
        <v>599972</v>
      </c>
      <c r="E77" s="428">
        <v>1689</v>
      </c>
      <c r="F77" s="428">
        <v>663744</v>
      </c>
      <c r="G77" s="428">
        <v>1067</v>
      </c>
      <c r="H77" s="428">
        <v>731092</v>
      </c>
      <c r="I77" s="428">
        <v>732</v>
      </c>
      <c r="J77" s="428">
        <v>829013</v>
      </c>
      <c r="K77" s="440">
        <v>420</v>
      </c>
    </row>
    <row r="78" spans="1:11" ht="12.75" x14ac:dyDescent="0.2">
      <c r="A78" s="429" t="s">
        <v>180</v>
      </c>
      <c r="B78" s="431">
        <v>2568</v>
      </c>
      <c r="C78" s="432">
        <v>0</v>
      </c>
      <c r="D78" s="432">
        <v>2834</v>
      </c>
      <c r="E78" s="432">
        <v>0</v>
      </c>
      <c r="F78" s="115">
        <v>3104</v>
      </c>
      <c r="G78" s="115">
        <v>0</v>
      </c>
      <c r="H78" s="115">
        <v>3765</v>
      </c>
      <c r="I78" s="115">
        <v>0</v>
      </c>
      <c r="J78" s="115">
        <v>4268</v>
      </c>
      <c r="K78" s="116">
        <v>0</v>
      </c>
    </row>
    <row r="79" spans="1:11" ht="12.75" x14ac:dyDescent="0.2">
      <c r="A79" s="429" t="s">
        <v>181</v>
      </c>
      <c r="B79" s="117">
        <v>6639</v>
      </c>
      <c r="C79" s="115">
        <v>2</v>
      </c>
      <c r="D79" s="115">
        <v>7345</v>
      </c>
      <c r="E79" s="115">
        <v>0</v>
      </c>
      <c r="F79" s="115">
        <v>8608</v>
      </c>
      <c r="G79" s="115">
        <v>0</v>
      </c>
      <c r="H79" s="115">
        <v>11184</v>
      </c>
      <c r="I79" s="115">
        <v>0</v>
      </c>
      <c r="J79" s="115">
        <v>13176</v>
      </c>
      <c r="K79" s="116">
        <v>0</v>
      </c>
    </row>
    <row r="80" spans="1:11" ht="12.75" x14ac:dyDescent="0.2">
      <c r="A80" s="429" t="s">
        <v>182</v>
      </c>
      <c r="B80" s="117">
        <v>12168</v>
      </c>
      <c r="C80" s="115">
        <v>37</v>
      </c>
      <c r="D80" s="115">
        <v>13357</v>
      </c>
      <c r="E80" s="115">
        <v>18</v>
      </c>
      <c r="F80" s="115">
        <v>15095</v>
      </c>
      <c r="G80" s="115">
        <v>9</v>
      </c>
      <c r="H80" s="115">
        <v>18628</v>
      </c>
      <c r="I80" s="115">
        <v>5</v>
      </c>
      <c r="J80" s="115">
        <v>21293</v>
      </c>
      <c r="K80" s="116">
        <v>0</v>
      </c>
    </row>
    <row r="81" spans="1:11" ht="12.75" x14ac:dyDescent="0.2">
      <c r="A81" s="429" t="s">
        <v>183</v>
      </c>
      <c r="B81" s="117">
        <v>47853</v>
      </c>
      <c r="C81" s="115">
        <v>376</v>
      </c>
      <c r="D81" s="115">
        <v>54078</v>
      </c>
      <c r="E81" s="115">
        <v>165</v>
      </c>
      <c r="F81" s="115">
        <v>61818</v>
      </c>
      <c r="G81" s="115">
        <v>124</v>
      </c>
      <c r="H81" s="115">
        <v>76259</v>
      </c>
      <c r="I81" s="115">
        <v>19</v>
      </c>
      <c r="J81" s="115">
        <v>87104</v>
      </c>
      <c r="K81" s="116">
        <v>4</v>
      </c>
    </row>
    <row r="82" spans="1:11" ht="12.75" x14ac:dyDescent="0.2">
      <c r="A82" s="429" t="s">
        <v>184</v>
      </c>
      <c r="B82" s="117">
        <v>106037</v>
      </c>
      <c r="C82" s="115">
        <v>521</v>
      </c>
      <c r="D82" s="115">
        <v>117529</v>
      </c>
      <c r="E82" s="115">
        <v>240</v>
      </c>
      <c r="F82" s="115">
        <v>127537</v>
      </c>
      <c r="G82" s="115">
        <v>128</v>
      </c>
      <c r="H82" s="115">
        <v>149145</v>
      </c>
      <c r="I82" s="115">
        <v>83</v>
      </c>
      <c r="J82" s="115">
        <v>167484</v>
      </c>
      <c r="K82" s="116">
        <v>26</v>
      </c>
    </row>
    <row r="83" spans="1:11" ht="12.75" x14ac:dyDescent="0.2">
      <c r="A83" s="429" t="s">
        <v>185</v>
      </c>
      <c r="B83" s="117">
        <v>80468</v>
      </c>
      <c r="C83" s="115">
        <v>268</v>
      </c>
      <c r="D83" s="115">
        <v>86422</v>
      </c>
      <c r="E83" s="115">
        <v>145</v>
      </c>
      <c r="F83" s="115">
        <v>93308</v>
      </c>
      <c r="G83" s="115">
        <v>86</v>
      </c>
      <c r="H83" s="115">
        <v>108829</v>
      </c>
      <c r="I83" s="115">
        <v>83</v>
      </c>
      <c r="J83" s="115">
        <v>118892</v>
      </c>
      <c r="K83" s="116">
        <v>54</v>
      </c>
    </row>
    <row r="84" spans="1:11" ht="12.75" x14ac:dyDescent="0.2">
      <c r="A84" s="429" t="s">
        <v>186</v>
      </c>
      <c r="B84" s="117">
        <v>60966</v>
      </c>
      <c r="C84" s="115">
        <v>417</v>
      </c>
      <c r="D84" s="115">
        <v>66931</v>
      </c>
      <c r="E84" s="115">
        <v>223</v>
      </c>
      <c r="F84" s="115">
        <v>73851</v>
      </c>
      <c r="G84" s="115">
        <v>175</v>
      </c>
      <c r="H84" s="115">
        <v>90935</v>
      </c>
      <c r="I84" s="115">
        <v>162</v>
      </c>
      <c r="J84" s="115">
        <v>104603</v>
      </c>
      <c r="K84" s="116">
        <v>132</v>
      </c>
    </row>
    <row r="85" spans="1:11" ht="12.75" x14ac:dyDescent="0.2">
      <c r="A85" s="429" t="s">
        <v>187</v>
      </c>
      <c r="B85" s="117">
        <v>97250</v>
      </c>
      <c r="C85" s="115">
        <v>1122</v>
      </c>
      <c r="D85" s="115">
        <v>109578</v>
      </c>
      <c r="E85" s="115">
        <v>493</v>
      </c>
      <c r="F85" s="115">
        <v>124516</v>
      </c>
      <c r="G85" s="115">
        <v>275</v>
      </c>
      <c r="H85" s="115">
        <v>152935</v>
      </c>
      <c r="I85" s="115">
        <v>220</v>
      </c>
      <c r="J85" s="115">
        <v>177377</v>
      </c>
      <c r="K85" s="116">
        <v>126</v>
      </c>
    </row>
    <row r="86" spans="1:11" ht="12.75" x14ac:dyDescent="0.2">
      <c r="A86" s="429" t="s">
        <v>188</v>
      </c>
      <c r="B86" s="117">
        <v>45573</v>
      </c>
      <c r="C86" s="115">
        <v>433</v>
      </c>
      <c r="D86" s="115">
        <v>50601</v>
      </c>
      <c r="E86" s="115">
        <v>212</v>
      </c>
      <c r="F86" s="115">
        <v>57644</v>
      </c>
      <c r="G86" s="115">
        <v>169</v>
      </c>
      <c r="H86" s="115">
        <v>72083</v>
      </c>
      <c r="I86" s="115">
        <v>86</v>
      </c>
      <c r="J86" s="115">
        <v>83356</v>
      </c>
      <c r="K86" s="116">
        <v>62</v>
      </c>
    </row>
    <row r="87" spans="1:11" ht="12.75" x14ac:dyDescent="0.2">
      <c r="A87" s="429" t="s">
        <v>189</v>
      </c>
      <c r="B87" s="117">
        <v>33875</v>
      </c>
      <c r="C87" s="115">
        <v>295</v>
      </c>
      <c r="D87" s="115">
        <v>36891</v>
      </c>
      <c r="E87" s="115">
        <v>152</v>
      </c>
      <c r="F87" s="115">
        <v>40087</v>
      </c>
      <c r="G87" s="115">
        <v>80</v>
      </c>
      <c r="H87" s="115">
        <v>47329</v>
      </c>
      <c r="I87" s="115">
        <v>75</v>
      </c>
      <c r="J87" s="115">
        <v>51460</v>
      </c>
      <c r="K87" s="116">
        <v>17</v>
      </c>
    </row>
    <row r="88" spans="1:11" ht="25.5" x14ac:dyDescent="0.2">
      <c r="A88" s="426" t="s">
        <v>219</v>
      </c>
      <c r="B88" s="427">
        <v>203460</v>
      </c>
      <c r="C88" s="428">
        <v>1562</v>
      </c>
      <c r="D88" s="428">
        <v>231078</v>
      </c>
      <c r="E88" s="428">
        <v>901</v>
      </c>
      <c r="F88" s="428">
        <v>264826</v>
      </c>
      <c r="G88" s="428">
        <v>653</v>
      </c>
      <c r="H88" s="428">
        <v>390294</v>
      </c>
      <c r="I88" s="428">
        <v>516</v>
      </c>
      <c r="J88" s="428">
        <v>453402</v>
      </c>
      <c r="K88" s="440">
        <v>203</v>
      </c>
    </row>
    <row r="89" spans="1:11" ht="12.75" x14ac:dyDescent="0.2">
      <c r="A89" s="430" t="s">
        <v>215</v>
      </c>
      <c r="B89" s="431">
        <v>22292</v>
      </c>
      <c r="C89" s="432">
        <v>57</v>
      </c>
      <c r="D89" s="432">
        <v>23760</v>
      </c>
      <c r="E89" s="432">
        <v>23</v>
      </c>
      <c r="F89" s="115">
        <v>25275</v>
      </c>
      <c r="G89" s="115">
        <v>7</v>
      </c>
      <c r="H89" s="115">
        <v>29790</v>
      </c>
      <c r="I89" s="115">
        <v>5</v>
      </c>
      <c r="J89" s="115">
        <v>33645</v>
      </c>
      <c r="K89" s="116">
        <v>5</v>
      </c>
    </row>
    <row r="90" spans="1:11" ht="12.75" x14ac:dyDescent="0.2">
      <c r="A90" s="430" t="s">
        <v>190</v>
      </c>
      <c r="B90" s="117">
        <v>48423</v>
      </c>
      <c r="C90" s="115">
        <v>93</v>
      </c>
      <c r="D90" s="115">
        <v>59244</v>
      </c>
      <c r="E90" s="115">
        <v>38</v>
      </c>
      <c r="F90" s="115">
        <v>69896</v>
      </c>
      <c r="G90" s="115">
        <v>22</v>
      </c>
      <c r="H90" s="115">
        <v>85041</v>
      </c>
      <c r="I90" s="115">
        <v>17</v>
      </c>
      <c r="J90" s="115">
        <v>97791</v>
      </c>
      <c r="K90" s="116">
        <v>8</v>
      </c>
    </row>
    <row r="91" spans="1:11" ht="12.75" x14ac:dyDescent="0.2">
      <c r="A91" s="430" t="s">
        <v>216</v>
      </c>
      <c r="B91" s="117">
        <v>28406</v>
      </c>
      <c r="C91" s="115">
        <v>46</v>
      </c>
      <c r="D91" s="115">
        <v>30647</v>
      </c>
      <c r="E91" s="115">
        <v>18</v>
      </c>
      <c r="F91" s="115">
        <v>32901</v>
      </c>
      <c r="G91" s="115">
        <v>15</v>
      </c>
      <c r="H91" s="115">
        <v>39143</v>
      </c>
      <c r="I91" s="115">
        <v>14</v>
      </c>
      <c r="J91" s="115">
        <v>43461</v>
      </c>
      <c r="K91" s="116">
        <v>10</v>
      </c>
    </row>
    <row r="92" spans="1:11" ht="12.75" x14ac:dyDescent="0.2">
      <c r="A92" s="429" t="s">
        <v>191</v>
      </c>
      <c r="B92" s="117">
        <v>10312</v>
      </c>
      <c r="C92" s="115">
        <v>35</v>
      </c>
      <c r="D92" s="115">
        <v>11744</v>
      </c>
      <c r="E92" s="115">
        <v>27</v>
      </c>
      <c r="F92" s="115">
        <v>13312</v>
      </c>
      <c r="G92" s="115">
        <v>20</v>
      </c>
      <c r="H92" s="115">
        <v>16397</v>
      </c>
      <c r="I92" s="115">
        <v>16</v>
      </c>
      <c r="J92" s="115">
        <v>19315</v>
      </c>
      <c r="K92" s="116">
        <v>7</v>
      </c>
    </row>
    <row r="93" spans="1:11" ht="12.75" x14ac:dyDescent="0.2">
      <c r="A93" s="429" t="s">
        <v>192</v>
      </c>
      <c r="B93" s="117">
        <v>43365</v>
      </c>
      <c r="C93" s="115">
        <v>896</v>
      </c>
      <c r="D93" s="115">
        <v>49791</v>
      </c>
      <c r="E93" s="115">
        <v>515</v>
      </c>
      <c r="F93" s="115">
        <v>57732</v>
      </c>
      <c r="G93" s="115">
        <v>401</v>
      </c>
      <c r="H93" s="115">
        <v>70902</v>
      </c>
      <c r="I93" s="115">
        <v>331</v>
      </c>
      <c r="J93" s="115">
        <v>85058</v>
      </c>
      <c r="K93" s="116">
        <v>133</v>
      </c>
    </row>
    <row r="94" spans="1:11" ht="12.75" x14ac:dyDescent="0.2">
      <c r="A94" s="429" t="s">
        <v>193</v>
      </c>
      <c r="B94" s="117">
        <v>46146</v>
      </c>
      <c r="C94" s="115">
        <v>340</v>
      </c>
      <c r="D94" s="115">
        <v>49250</v>
      </c>
      <c r="E94" s="115">
        <v>205</v>
      </c>
      <c r="F94" s="115">
        <v>55428</v>
      </c>
      <c r="G94" s="115">
        <v>124</v>
      </c>
      <c r="H94" s="115">
        <v>65481</v>
      </c>
      <c r="I94" s="115">
        <v>57</v>
      </c>
      <c r="J94" s="115">
        <v>77137</v>
      </c>
      <c r="K94" s="116">
        <v>33</v>
      </c>
    </row>
    <row r="95" spans="1:11" ht="12.75" x14ac:dyDescent="0.2">
      <c r="A95" s="429" t="s">
        <v>194</v>
      </c>
      <c r="B95" s="117">
        <v>25339</v>
      </c>
      <c r="C95" s="115">
        <v>106</v>
      </c>
      <c r="D95" s="115">
        <v>27403</v>
      </c>
      <c r="E95" s="115">
        <v>74</v>
      </c>
      <c r="F95" s="115">
        <v>29909</v>
      </c>
      <c r="G95" s="115">
        <v>62</v>
      </c>
      <c r="H95" s="115">
        <v>36424</v>
      </c>
      <c r="I95" s="115">
        <v>53</v>
      </c>
      <c r="J95" s="115">
        <v>42049</v>
      </c>
      <c r="K95" s="116">
        <v>0</v>
      </c>
    </row>
    <row r="96" spans="1:11" ht="12.75" x14ac:dyDescent="0.2">
      <c r="A96" s="429" t="s">
        <v>195</v>
      </c>
      <c r="B96" s="117">
        <v>6810</v>
      </c>
      <c r="C96" s="115">
        <v>18</v>
      </c>
      <c r="D96" s="115">
        <v>7867</v>
      </c>
      <c r="E96" s="115">
        <v>7</v>
      </c>
      <c r="F96" s="115">
        <v>8817</v>
      </c>
      <c r="G96" s="115">
        <v>6</v>
      </c>
      <c r="H96" s="115">
        <v>10481</v>
      </c>
      <c r="I96" s="115">
        <v>7</v>
      </c>
      <c r="J96" s="115">
        <v>12094</v>
      </c>
      <c r="K96" s="116">
        <v>0</v>
      </c>
    </row>
    <row r="97" spans="1:11" ht="12.75" x14ac:dyDescent="0.2">
      <c r="A97" s="429" t="s">
        <v>196</v>
      </c>
      <c r="B97" s="117">
        <v>17424</v>
      </c>
      <c r="C97" s="115">
        <v>52</v>
      </c>
      <c r="D97" s="115">
        <v>19582</v>
      </c>
      <c r="E97" s="115">
        <v>27</v>
      </c>
      <c r="F97" s="115">
        <v>22835</v>
      </c>
      <c r="G97" s="115">
        <v>15</v>
      </c>
      <c r="H97" s="115">
        <v>28164</v>
      </c>
      <c r="I97" s="115">
        <v>16</v>
      </c>
      <c r="J97" s="115">
        <v>33047</v>
      </c>
      <c r="K97" s="116">
        <v>7</v>
      </c>
    </row>
    <row r="98" spans="1:11" ht="12.75" x14ac:dyDescent="0.2">
      <c r="A98" s="429" t="s">
        <v>197</v>
      </c>
      <c r="B98" s="117">
        <v>3832</v>
      </c>
      <c r="C98" s="115">
        <v>17</v>
      </c>
      <c r="D98" s="115">
        <v>4167</v>
      </c>
      <c r="E98" s="115">
        <v>6</v>
      </c>
      <c r="F98" s="115">
        <v>4474</v>
      </c>
      <c r="G98" s="115">
        <v>0</v>
      </c>
      <c r="H98" s="115">
        <v>5419</v>
      </c>
      <c r="I98" s="115">
        <v>0</v>
      </c>
      <c r="J98" s="115">
        <v>6094</v>
      </c>
      <c r="K98" s="116">
        <v>0</v>
      </c>
    </row>
    <row r="99" spans="1:11" ht="12.75" x14ac:dyDescent="0.2">
      <c r="A99" s="429" t="s">
        <v>198</v>
      </c>
      <c r="B99" s="117">
        <v>1809</v>
      </c>
      <c r="C99" s="115">
        <v>5</v>
      </c>
      <c r="D99" s="115">
        <v>2031</v>
      </c>
      <c r="E99" s="115">
        <v>4</v>
      </c>
      <c r="F99" s="115">
        <v>2422</v>
      </c>
      <c r="G99" s="115">
        <v>3</v>
      </c>
      <c r="H99" s="115">
        <v>3052</v>
      </c>
      <c r="I99" s="115">
        <v>0</v>
      </c>
      <c r="J99" s="115">
        <v>3711</v>
      </c>
      <c r="K99" s="116">
        <v>0</v>
      </c>
    </row>
    <row r="100" spans="1:11" ht="26.25" thickBot="1" x14ac:dyDescent="0.25">
      <c r="A100" s="433" t="s">
        <v>218</v>
      </c>
      <c r="B100" s="434">
        <v>547</v>
      </c>
      <c r="C100" s="435">
        <v>10</v>
      </c>
      <c r="D100" s="436" t="s">
        <v>209</v>
      </c>
      <c r="E100" s="436" t="s">
        <v>209</v>
      </c>
      <c r="F100" s="436" t="s">
        <v>209</v>
      </c>
      <c r="G100" s="436" t="s">
        <v>209</v>
      </c>
      <c r="H100" s="436" t="s">
        <v>209</v>
      </c>
      <c r="I100" s="436" t="s">
        <v>209</v>
      </c>
      <c r="J100" s="436" t="s">
        <v>209</v>
      </c>
      <c r="K100" s="445" t="s">
        <v>209</v>
      </c>
    </row>
    <row r="101" spans="1:11" ht="12.75" x14ac:dyDescent="0.2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</row>
    <row r="102" spans="1:11" ht="14.25" x14ac:dyDescent="0.2">
      <c r="A102" s="52" t="s">
        <v>397</v>
      </c>
      <c r="B102" s="52"/>
      <c r="C102" s="52"/>
      <c r="D102" s="52"/>
      <c r="E102" s="52"/>
      <c r="F102" s="52"/>
      <c r="G102" s="52"/>
      <c r="H102" s="52"/>
      <c r="I102" s="52"/>
      <c r="J102" s="52"/>
      <c r="K102" s="52"/>
    </row>
    <row r="103" spans="1:11" ht="12.75" x14ac:dyDescent="0.2">
      <c r="A103" s="52" t="s">
        <v>315</v>
      </c>
      <c r="B103" s="52"/>
      <c r="C103" s="52"/>
      <c r="D103" s="52"/>
      <c r="E103" s="52"/>
      <c r="F103" s="52"/>
      <c r="G103" s="52"/>
      <c r="H103" s="52"/>
      <c r="I103" s="52"/>
      <c r="J103" s="52"/>
      <c r="K103" s="52"/>
    </row>
    <row r="104" spans="1:11" ht="12.75" x14ac:dyDescent="0.2">
      <c r="A104" s="52" t="s">
        <v>316</v>
      </c>
      <c r="B104" s="52"/>
      <c r="C104" s="52"/>
      <c r="D104" s="52"/>
      <c r="E104" s="52"/>
      <c r="F104" s="52"/>
      <c r="G104" s="52"/>
      <c r="H104" s="52"/>
      <c r="I104" s="52"/>
      <c r="J104" s="52"/>
      <c r="K104" s="52"/>
    </row>
    <row r="105" spans="1:11" ht="12.75" x14ac:dyDescent="0.2">
      <c r="A105" s="52" t="s">
        <v>312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</row>
    <row r="106" spans="1:11" ht="12.75" x14ac:dyDescent="0.2">
      <c r="A106" s="52" t="s">
        <v>334</v>
      </c>
      <c r="B106" s="52"/>
      <c r="C106" s="52"/>
      <c r="D106" s="52"/>
      <c r="E106" s="52"/>
      <c r="F106" s="52"/>
      <c r="G106" s="52"/>
      <c r="H106" s="52"/>
      <c r="I106" s="52"/>
      <c r="J106" s="52"/>
      <c r="K106" s="52"/>
    </row>
    <row r="107" spans="1:11" ht="12.75" x14ac:dyDescent="0.2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</row>
    <row r="108" spans="1:11" ht="12.75" x14ac:dyDescent="0.2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</row>
    <row r="109" spans="1:11" ht="12.75" x14ac:dyDescent="0.2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</row>
    <row r="110" spans="1:11" ht="12.75" x14ac:dyDescent="0.2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</row>
  </sheetData>
  <mergeCells count="7">
    <mergeCell ref="J4:K4"/>
    <mergeCell ref="H4:I4"/>
    <mergeCell ref="A1:I1"/>
    <mergeCell ref="A4:A5"/>
    <mergeCell ref="B4:C4"/>
    <mergeCell ref="D4:E4"/>
    <mergeCell ref="F4:G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S107"/>
  <sheetViews>
    <sheetView zoomScale="85" zoomScaleNormal="85" workbookViewId="0">
      <selection activeCell="B10" sqref="B10"/>
    </sheetView>
  </sheetViews>
  <sheetFormatPr defaultColWidth="9.140625" defaultRowHeight="12" x14ac:dyDescent="0.2"/>
  <cols>
    <col min="1" max="1" width="33.7109375" style="91" customWidth="1"/>
    <col min="2" max="19" width="15.28515625" style="91" customWidth="1"/>
    <col min="20" max="16384" width="9.140625" style="91"/>
  </cols>
  <sheetData>
    <row r="1" spans="1:19" ht="38.25" customHeight="1" x14ac:dyDescent="0.3">
      <c r="A1" s="554" t="s">
        <v>206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126"/>
      <c r="Q1" s="126"/>
      <c r="R1" s="126"/>
    </row>
    <row r="3" spans="1:19" ht="12.75" thickBot="1" x14ac:dyDescent="0.25">
      <c r="O3" s="175"/>
      <c r="S3" s="127" t="s">
        <v>317</v>
      </c>
    </row>
    <row r="4" spans="1:19" s="147" customFormat="1" ht="15" thickBot="1" x14ac:dyDescent="0.25">
      <c r="A4" s="631"/>
      <c r="B4" s="643" t="s">
        <v>7</v>
      </c>
      <c r="C4" s="644"/>
      <c r="D4" s="635" t="s">
        <v>8</v>
      </c>
      <c r="E4" s="636"/>
      <c r="F4" s="636"/>
      <c r="G4" s="637"/>
      <c r="H4" s="635" t="s">
        <v>9</v>
      </c>
      <c r="I4" s="636"/>
      <c r="J4" s="636"/>
      <c r="K4" s="637"/>
      <c r="L4" s="635" t="s">
        <v>10</v>
      </c>
      <c r="M4" s="636"/>
      <c r="N4" s="636"/>
      <c r="O4" s="637"/>
      <c r="P4" s="635" t="s">
        <v>59</v>
      </c>
      <c r="Q4" s="636"/>
      <c r="R4" s="636"/>
      <c r="S4" s="637"/>
    </row>
    <row r="5" spans="1:19" s="52" customFormat="1" ht="15.75" customHeight="1" x14ac:dyDescent="0.2">
      <c r="A5" s="650"/>
      <c r="B5" s="651" t="s">
        <v>211</v>
      </c>
      <c r="C5" s="649"/>
      <c r="D5" s="648" t="s">
        <v>211</v>
      </c>
      <c r="E5" s="649"/>
      <c r="F5" s="648" t="s">
        <v>392</v>
      </c>
      <c r="G5" s="649"/>
      <c r="H5" s="648" t="s">
        <v>211</v>
      </c>
      <c r="I5" s="649"/>
      <c r="J5" s="648" t="s">
        <v>392</v>
      </c>
      <c r="K5" s="649"/>
      <c r="L5" s="648" t="s">
        <v>211</v>
      </c>
      <c r="M5" s="649"/>
      <c r="N5" s="648" t="s">
        <v>392</v>
      </c>
      <c r="O5" s="649"/>
      <c r="P5" s="648" t="s">
        <v>211</v>
      </c>
      <c r="Q5" s="649"/>
      <c r="R5" s="648" t="s">
        <v>392</v>
      </c>
      <c r="S5" s="649"/>
    </row>
    <row r="6" spans="1:19" s="52" customFormat="1" ht="26.25" thickBot="1" x14ac:dyDescent="0.25">
      <c r="A6" s="632"/>
      <c r="B6" s="461" t="s">
        <v>28</v>
      </c>
      <c r="C6" s="108" t="s">
        <v>29</v>
      </c>
      <c r="D6" s="231" t="s">
        <v>28</v>
      </c>
      <c r="E6" s="108" t="s">
        <v>29</v>
      </c>
      <c r="F6" s="231" t="s">
        <v>28</v>
      </c>
      <c r="G6" s="108" t="s">
        <v>29</v>
      </c>
      <c r="H6" s="231" t="s">
        <v>28</v>
      </c>
      <c r="I6" s="108" t="s">
        <v>29</v>
      </c>
      <c r="J6" s="231" t="s">
        <v>28</v>
      </c>
      <c r="K6" s="108" t="s">
        <v>29</v>
      </c>
      <c r="L6" s="231" t="s">
        <v>28</v>
      </c>
      <c r="M6" s="108" t="s">
        <v>29</v>
      </c>
      <c r="N6" s="231" t="s">
        <v>28</v>
      </c>
      <c r="O6" s="108" t="s">
        <v>29</v>
      </c>
      <c r="P6" s="231" t="s">
        <v>28</v>
      </c>
      <c r="Q6" s="108" t="s">
        <v>29</v>
      </c>
      <c r="R6" s="231" t="s">
        <v>28</v>
      </c>
      <c r="S6" s="108" t="s">
        <v>29</v>
      </c>
    </row>
    <row r="7" spans="1:19" s="52" customFormat="1" ht="12.75" x14ac:dyDescent="0.2">
      <c r="A7" s="423" t="s">
        <v>112</v>
      </c>
      <c r="B7" s="437">
        <v>3851153</v>
      </c>
      <c r="C7" s="425">
        <v>131084</v>
      </c>
      <c r="D7" s="425">
        <v>4422239</v>
      </c>
      <c r="E7" s="425">
        <v>71231</v>
      </c>
      <c r="F7" s="425">
        <v>922326</v>
      </c>
      <c r="G7" s="425">
        <v>1675</v>
      </c>
      <c r="H7" s="425">
        <v>5144935</v>
      </c>
      <c r="I7" s="425">
        <v>42529</v>
      </c>
      <c r="J7" s="425">
        <v>1119333</v>
      </c>
      <c r="K7" s="425">
        <v>1185</v>
      </c>
      <c r="L7" s="425">
        <v>6376845</v>
      </c>
      <c r="M7" s="425">
        <v>33564</v>
      </c>
      <c r="N7" s="425">
        <v>1365156</v>
      </c>
      <c r="O7" s="425">
        <v>649</v>
      </c>
      <c r="P7" s="425">
        <v>7470185</v>
      </c>
      <c r="Q7" s="425">
        <v>21328</v>
      </c>
      <c r="R7" s="425">
        <v>1522605</v>
      </c>
      <c r="S7" s="438">
        <v>439</v>
      </c>
    </row>
    <row r="8" spans="1:19" s="52" customFormat="1" ht="25.5" x14ac:dyDescent="0.2">
      <c r="A8" s="426" t="s">
        <v>113</v>
      </c>
      <c r="B8" s="439">
        <v>1078086</v>
      </c>
      <c r="C8" s="428">
        <v>96931</v>
      </c>
      <c r="D8" s="428">
        <v>1260034</v>
      </c>
      <c r="E8" s="428">
        <v>53485</v>
      </c>
      <c r="F8" s="428">
        <v>350177</v>
      </c>
      <c r="G8" s="428">
        <v>1121</v>
      </c>
      <c r="H8" s="428">
        <v>1488287</v>
      </c>
      <c r="I8" s="428">
        <v>31266</v>
      </c>
      <c r="J8" s="428">
        <v>429639</v>
      </c>
      <c r="K8" s="428">
        <v>870</v>
      </c>
      <c r="L8" s="428">
        <v>1890783</v>
      </c>
      <c r="M8" s="428">
        <v>24975</v>
      </c>
      <c r="N8" s="428">
        <v>522058</v>
      </c>
      <c r="O8" s="428">
        <v>502</v>
      </c>
      <c r="P8" s="428">
        <v>2308833</v>
      </c>
      <c r="Q8" s="428">
        <v>16736</v>
      </c>
      <c r="R8" s="428">
        <v>617623</v>
      </c>
      <c r="S8" s="440">
        <v>277</v>
      </c>
    </row>
    <row r="9" spans="1:19" s="52" customFormat="1" ht="12.75" x14ac:dyDescent="0.2">
      <c r="A9" s="429" t="s">
        <v>114</v>
      </c>
      <c r="B9" s="441">
        <v>24529</v>
      </c>
      <c r="C9" s="115">
        <v>374</v>
      </c>
      <c r="D9" s="115">
        <v>27908</v>
      </c>
      <c r="E9" s="115">
        <v>171</v>
      </c>
      <c r="F9" s="115">
        <v>4428</v>
      </c>
      <c r="G9" s="115">
        <v>0</v>
      </c>
      <c r="H9" s="115">
        <v>33282</v>
      </c>
      <c r="I9" s="115">
        <v>114</v>
      </c>
      <c r="J9" s="115">
        <v>5271</v>
      </c>
      <c r="K9" s="115">
        <v>0</v>
      </c>
      <c r="L9" s="115">
        <v>42066</v>
      </c>
      <c r="M9" s="115">
        <v>89</v>
      </c>
      <c r="N9" s="115">
        <v>6204</v>
      </c>
      <c r="O9" s="115">
        <v>0</v>
      </c>
      <c r="P9" s="115">
        <v>48023</v>
      </c>
      <c r="Q9" s="115">
        <v>38</v>
      </c>
      <c r="R9" s="115">
        <v>6600</v>
      </c>
      <c r="S9" s="116">
        <v>0</v>
      </c>
    </row>
    <row r="10" spans="1:19" s="52" customFormat="1" ht="12.75" x14ac:dyDescent="0.2">
      <c r="A10" s="429" t="s">
        <v>115</v>
      </c>
      <c r="B10" s="441">
        <v>21953</v>
      </c>
      <c r="C10" s="115">
        <v>203</v>
      </c>
      <c r="D10" s="115">
        <v>25089</v>
      </c>
      <c r="E10" s="115">
        <v>101</v>
      </c>
      <c r="F10" s="115">
        <v>6576</v>
      </c>
      <c r="G10" s="115">
        <v>7</v>
      </c>
      <c r="H10" s="115">
        <v>29229</v>
      </c>
      <c r="I10" s="115">
        <v>63</v>
      </c>
      <c r="J10" s="115">
        <v>7635</v>
      </c>
      <c r="K10" s="115">
        <v>6</v>
      </c>
      <c r="L10" s="115">
        <v>36534</v>
      </c>
      <c r="M10" s="115">
        <v>46</v>
      </c>
      <c r="N10" s="115">
        <v>8725</v>
      </c>
      <c r="O10" s="115">
        <v>0</v>
      </c>
      <c r="P10" s="115">
        <v>41958</v>
      </c>
      <c r="Q10" s="115">
        <v>29</v>
      </c>
      <c r="R10" s="115">
        <v>9498</v>
      </c>
      <c r="S10" s="116">
        <v>0</v>
      </c>
    </row>
    <row r="11" spans="1:19" s="52" customFormat="1" ht="12.75" x14ac:dyDescent="0.2">
      <c r="A11" s="429" t="s">
        <v>116</v>
      </c>
      <c r="B11" s="441">
        <v>26437</v>
      </c>
      <c r="C11" s="115">
        <v>467</v>
      </c>
      <c r="D11" s="115">
        <v>30404</v>
      </c>
      <c r="E11" s="115">
        <v>168</v>
      </c>
      <c r="F11" s="115">
        <v>6688</v>
      </c>
      <c r="G11" s="115">
        <v>4</v>
      </c>
      <c r="H11" s="115">
        <v>35730</v>
      </c>
      <c r="I11" s="115">
        <v>95</v>
      </c>
      <c r="J11" s="115">
        <v>7621</v>
      </c>
      <c r="K11" s="115">
        <v>3</v>
      </c>
      <c r="L11" s="115">
        <v>44788</v>
      </c>
      <c r="M11" s="115">
        <v>85</v>
      </c>
      <c r="N11" s="115">
        <v>9032</v>
      </c>
      <c r="O11" s="115">
        <v>4</v>
      </c>
      <c r="P11" s="115">
        <v>51670</v>
      </c>
      <c r="Q11" s="115">
        <v>55</v>
      </c>
      <c r="R11" s="115">
        <v>10109</v>
      </c>
      <c r="S11" s="116">
        <v>4</v>
      </c>
    </row>
    <row r="12" spans="1:19" s="52" customFormat="1" ht="12.75" x14ac:dyDescent="0.2">
      <c r="A12" s="429" t="s">
        <v>117</v>
      </c>
      <c r="B12" s="441">
        <v>48796</v>
      </c>
      <c r="C12" s="115">
        <v>499</v>
      </c>
      <c r="D12" s="115">
        <v>56813</v>
      </c>
      <c r="E12" s="115">
        <v>221</v>
      </c>
      <c r="F12" s="115">
        <v>13793</v>
      </c>
      <c r="G12" s="115">
        <v>4</v>
      </c>
      <c r="H12" s="115">
        <v>65598</v>
      </c>
      <c r="I12" s="115">
        <v>140</v>
      </c>
      <c r="J12" s="115">
        <v>16436</v>
      </c>
      <c r="K12" s="115">
        <v>3</v>
      </c>
      <c r="L12" s="115">
        <v>81880</v>
      </c>
      <c r="M12" s="115">
        <v>62</v>
      </c>
      <c r="N12" s="115">
        <v>18319</v>
      </c>
      <c r="O12" s="115">
        <v>4</v>
      </c>
      <c r="P12" s="115">
        <v>94811</v>
      </c>
      <c r="Q12" s="115">
        <v>25</v>
      </c>
      <c r="R12" s="115">
        <v>17044</v>
      </c>
      <c r="S12" s="116">
        <v>0</v>
      </c>
    </row>
    <row r="13" spans="1:19" s="52" customFormat="1" ht="12.75" x14ac:dyDescent="0.2">
      <c r="A13" s="429" t="s">
        <v>118</v>
      </c>
      <c r="B13" s="441">
        <v>18308</v>
      </c>
      <c r="C13" s="115">
        <v>185</v>
      </c>
      <c r="D13" s="115">
        <v>20482</v>
      </c>
      <c r="E13" s="115">
        <v>84</v>
      </c>
      <c r="F13" s="115">
        <v>4289</v>
      </c>
      <c r="G13" s="115">
        <v>0</v>
      </c>
      <c r="H13" s="115">
        <v>23424</v>
      </c>
      <c r="I13" s="115">
        <v>51</v>
      </c>
      <c r="J13" s="115">
        <v>5128</v>
      </c>
      <c r="K13" s="115">
        <v>0</v>
      </c>
      <c r="L13" s="115">
        <v>28468</v>
      </c>
      <c r="M13" s="115">
        <v>50</v>
      </c>
      <c r="N13" s="115">
        <v>5471</v>
      </c>
      <c r="O13" s="115">
        <v>0</v>
      </c>
      <c r="P13" s="115">
        <v>30968</v>
      </c>
      <c r="Q13" s="115">
        <v>33</v>
      </c>
      <c r="R13" s="115">
        <v>5504</v>
      </c>
      <c r="S13" s="116">
        <v>0</v>
      </c>
    </row>
    <row r="14" spans="1:19" s="52" customFormat="1" ht="12.75" x14ac:dyDescent="0.2">
      <c r="A14" s="429" t="s">
        <v>119</v>
      </c>
      <c r="B14" s="441">
        <v>30528</v>
      </c>
      <c r="C14" s="115">
        <v>649</v>
      </c>
      <c r="D14" s="115">
        <v>35384</v>
      </c>
      <c r="E14" s="115">
        <v>309</v>
      </c>
      <c r="F14" s="115">
        <v>8432</v>
      </c>
      <c r="G14" s="115">
        <v>2</v>
      </c>
      <c r="H14" s="115">
        <v>42604</v>
      </c>
      <c r="I14" s="115">
        <v>200</v>
      </c>
      <c r="J14" s="115">
        <v>9690</v>
      </c>
      <c r="K14" s="115">
        <v>1</v>
      </c>
      <c r="L14" s="115">
        <v>53433</v>
      </c>
      <c r="M14" s="115">
        <v>162</v>
      </c>
      <c r="N14" s="115">
        <v>11225</v>
      </c>
      <c r="O14" s="115">
        <v>2</v>
      </c>
      <c r="P14" s="115">
        <v>61402</v>
      </c>
      <c r="Q14" s="115">
        <v>71</v>
      </c>
      <c r="R14" s="115">
        <v>12603</v>
      </c>
      <c r="S14" s="116">
        <v>0</v>
      </c>
    </row>
    <row r="15" spans="1:19" s="52" customFormat="1" ht="12.75" x14ac:dyDescent="0.2">
      <c r="A15" s="429" t="s">
        <v>120</v>
      </c>
      <c r="B15" s="441">
        <v>12341</v>
      </c>
      <c r="C15" s="115">
        <v>36</v>
      </c>
      <c r="D15" s="115">
        <v>14019</v>
      </c>
      <c r="E15" s="115">
        <v>7</v>
      </c>
      <c r="F15" s="115">
        <v>2599</v>
      </c>
      <c r="G15" s="115">
        <v>0</v>
      </c>
      <c r="H15" s="115">
        <v>16255</v>
      </c>
      <c r="I15" s="115">
        <v>1</v>
      </c>
      <c r="J15" s="115">
        <v>3106</v>
      </c>
      <c r="K15" s="115">
        <v>0</v>
      </c>
      <c r="L15" s="115">
        <v>19927</v>
      </c>
      <c r="M15" s="115">
        <v>6</v>
      </c>
      <c r="N15" s="115">
        <v>3645</v>
      </c>
      <c r="O15" s="115">
        <v>0</v>
      </c>
      <c r="P15" s="115">
        <v>23119</v>
      </c>
      <c r="Q15" s="115">
        <v>0</v>
      </c>
      <c r="R15" s="115">
        <v>3689</v>
      </c>
      <c r="S15" s="116">
        <v>0</v>
      </c>
    </row>
    <row r="16" spans="1:19" s="52" customFormat="1" ht="12.75" x14ac:dyDescent="0.2">
      <c r="A16" s="429" t="s">
        <v>121</v>
      </c>
      <c r="B16" s="441">
        <v>22277</v>
      </c>
      <c r="C16" s="115">
        <v>231</v>
      </c>
      <c r="D16" s="115">
        <v>25379</v>
      </c>
      <c r="E16" s="115">
        <v>71</v>
      </c>
      <c r="F16" s="115">
        <v>3873</v>
      </c>
      <c r="G16" s="115">
        <v>0</v>
      </c>
      <c r="H16" s="115">
        <v>28912</v>
      </c>
      <c r="I16" s="115">
        <v>34</v>
      </c>
      <c r="J16" s="115">
        <v>4590</v>
      </c>
      <c r="K16" s="115">
        <v>0</v>
      </c>
      <c r="L16" s="115">
        <v>35680</v>
      </c>
      <c r="M16" s="115">
        <v>33</v>
      </c>
      <c r="N16" s="115">
        <v>5085</v>
      </c>
      <c r="O16" s="115">
        <v>0</v>
      </c>
      <c r="P16" s="115">
        <v>40178</v>
      </c>
      <c r="Q16" s="115">
        <v>12</v>
      </c>
      <c r="R16" s="115">
        <v>5672</v>
      </c>
      <c r="S16" s="116">
        <v>0</v>
      </c>
    </row>
    <row r="17" spans="1:19" s="52" customFormat="1" ht="12.75" x14ac:dyDescent="0.2">
      <c r="A17" s="429" t="s">
        <v>122</v>
      </c>
      <c r="B17" s="441">
        <v>20391</v>
      </c>
      <c r="C17" s="115">
        <v>149</v>
      </c>
      <c r="D17" s="115">
        <v>23553</v>
      </c>
      <c r="E17" s="115">
        <v>41</v>
      </c>
      <c r="F17" s="115">
        <v>6065</v>
      </c>
      <c r="G17" s="115">
        <v>0</v>
      </c>
      <c r="H17" s="115">
        <v>27764</v>
      </c>
      <c r="I17" s="115">
        <v>38</v>
      </c>
      <c r="J17" s="115">
        <v>6006</v>
      </c>
      <c r="K17" s="115">
        <v>0</v>
      </c>
      <c r="L17" s="115">
        <v>34410</v>
      </c>
      <c r="M17" s="115">
        <v>21</v>
      </c>
      <c r="N17" s="115">
        <v>6563</v>
      </c>
      <c r="O17" s="115">
        <v>0</v>
      </c>
      <c r="P17" s="115">
        <v>39712</v>
      </c>
      <c r="Q17" s="115">
        <v>18</v>
      </c>
      <c r="R17" s="115">
        <v>6853</v>
      </c>
      <c r="S17" s="116">
        <v>0</v>
      </c>
    </row>
    <row r="18" spans="1:19" s="52" customFormat="1" ht="12.75" x14ac:dyDescent="0.2">
      <c r="A18" s="429" t="s">
        <v>123</v>
      </c>
      <c r="B18" s="441">
        <v>287887</v>
      </c>
      <c r="C18" s="115">
        <v>25991</v>
      </c>
      <c r="D18" s="115">
        <v>341467</v>
      </c>
      <c r="E18" s="115">
        <v>14244</v>
      </c>
      <c r="F18" s="115">
        <v>100321</v>
      </c>
      <c r="G18" s="115">
        <v>333</v>
      </c>
      <c r="H18" s="115">
        <v>405216</v>
      </c>
      <c r="I18" s="115">
        <v>8222</v>
      </c>
      <c r="J18" s="115">
        <v>119062</v>
      </c>
      <c r="K18" s="115">
        <v>248</v>
      </c>
      <c r="L18" s="115">
        <v>519370</v>
      </c>
      <c r="M18" s="115">
        <v>5666</v>
      </c>
      <c r="N18" s="115">
        <v>142047</v>
      </c>
      <c r="O18" s="115">
        <v>112</v>
      </c>
      <c r="P18" s="115">
        <v>640919</v>
      </c>
      <c r="Q18" s="115">
        <v>4939</v>
      </c>
      <c r="R18" s="115">
        <v>169229</v>
      </c>
      <c r="S18" s="116">
        <v>26</v>
      </c>
    </row>
    <row r="19" spans="1:19" s="52" customFormat="1" ht="12.75" x14ac:dyDescent="0.2">
      <c r="A19" s="429" t="s">
        <v>124</v>
      </c>
      <c r="B19" s="441">
        <v>14634</v>
      </c>
      <c r="C19" s="115">
        <v>239</v>
      </c>
      <c r="D19" s="115">
        <v>16914</v>
      </c>
      <c r="E19" s="115">
        <v>82</v>
      </c>
      <c r="F19" s="115">
        <v>3677</v>
      </c>
      <c r="G19" s="115">
        <v>11</v>
      </c>
      <c r="H19" s="115">
        <v>20589</v>
      </c>
      <c r="I19" s="115">
        <v>54</v>
      </c>
      <c r="J19" s="115">
        <v>4498</v>
      </c>
      <c r="K19" s="115">
        <v>7</v>
      </c>
      <c r="L19" s="115">
        <v>26131</v>
      </c>
      <c r="M19" s="115">
        <v>41</v>
      </c>
      <c r="N19" s="115">
        <v>4911</v>
      </c>
      <c r="O19" s="115">
        <v>8</v>
      </c>
      <c r="P19" s="115">
        <v>30081</v>
      </c>
      <c r="Q19" s="115">
        <v>17</v>
      </c>
      <c r="R19" s="115">
        <v>5700</v>
      </c>
      <c r="S19" s="116">
        <v>0</v>
      </c>
    </row>
    <row r="20" spans="1:19" s="52" customFormat="1" ht="12.75" x14ac:dyDescent="0.2">
      <c r="A20" s="429" t="s">
        <v>125</v>
      </c>
      <c r="B20" s="441">
        <v>27364</v>
      </c>
      <c r="C20" s="115">
        <v>300</v>
      </c>
      <c r="D20" s="115">
        <v>31767</v>
      </c>
      <c r="E20" s="115">
        <v>171</v>
      </c>
      <c r="F20" s="115">
        <v>9597</v>
      </c>
      <c r="G20" s="115">
        <v>25</v>
      </c>
      <c r="H20" s="115">
        <v>37487</v>
      </c>
      <c r="I20" s="115">
        <v>114</v>
      </c>
      <c r="J20" s="115">
        <v>11594</v>
      </c>
      <c r="K20" s="115">
        <v>23</v>
      </c>
      <c r="L20" s="115">
        <v>46609</v>
      </c>
      <c r="M20" s="115">
        <v>144</v>
      </c>
      <c r="N20" s="115">
        <v>14345</v>
      </c>
      <c r="O20" s="115">
        <v>23</v>
      </c>
      <c r="P20" s="115">
        <v>53353</v>
      </c>
      <c r="Q20" s="115">
        <v>12</v>
      </c>
      <c r="R20" s="115">
        <v>14331</v>
      </c>
      <c r="S20" s="116">
        <v>0</v>
      </c>
    </row>
    <row r="21" spans="1:19" s="52" customFormat="1" ht="12.75" x14ac:dyDescent="0.2">
      <c r="A21" s="429" t="s">
        <v>126</v>
      </c>
      <c r="B21" s="441">
        <v>24050</v>
      </c>
      <c r="C21" s="115">
        <v>258</v>
      </c>
      <c r="D21" s="115">
        <v>26771</v>
      </c>
      <c r="E21" s="115">
        <v>112</v>
      </c>
      <c r="F21" s="115">
        <v>5594</v>
      </c>
      <c r="G21" s="115">
        <v>6</v>
      </c>
      <c r="H21" s="115">
        <v>30245</v>
      </c>
      <c r="I21" s="115">
        <v>73</v>
      </c>
      <c r="J21" s="115">
        <v>6304</v>
      </c>
      <c r="K21" s="115">
        <v>6</v>
      </c>
      <c r="L21" s="115">
        <v>35867</v>
      </c>
      <c r="M21" s="115">
        <v>54</v>
      </c>
      <c r="N21" s="115">
        <v>6981</v>
      </c>
      <c r="O21" s="115">
        <v>0</v>
      </c>
      <c r="P21" s="115">
        <v>39469</v>
      </c>
      <c r="Q21" s="115">
        <v>29</v>
      </c>
      <c r="R21" s="115">
        <v>7061</v>
      </c>
      <c r="S21" s="116">
        <v>0</v>
      </c>
    </row>
    <row r="22" spans="1:19" s="52" customFormat="1" ht="12.75" x14ac:dyDescent="0.2">
      <c r="A22" s="429" t="s">
        <v>127</v>
      </c>
      <c r="B22" s="441">
        <v>17798</v>
      </c>
      <c r="C22" s="115">
        <v>192</v>
      </c>
      <c r="D22" s="115">
        <v>20565</v>
      </c>
      <c r="E22" s="115">
        <v>71</v>
      </c>
      <c r="F22" s="115">
        <v>4487</v>
      </c>
      <c r="G22" s="115">
        <v>0</v>
      </c>
      <c r="H22" s="115">
        <v>24086</v>
      </c>
      <c r="I22" s="115">
        <v>46</v>
      </c>
      <c r="J22" s="115">
        <v>5413</v>
      </c>
      <c r="K22" s="115">
        <v>0</v>
      </c>
      <c r="L22" s="115">
        <v>30983</v>
      </c>
      <c r="M22" s="115">
        <v>37</v>
      </c>
      <c r="N22" s="115">
        <v>6449</v>
      </c>
      <c r="O22" s="115">
        <v>0</v>
      </c>
      <c r="P22" s="115">
        <v>34815</v>
      </c>
      <c r="Q22" s="115">
        <v>10</v>
      </c>
      <c r="R22" s="115">
        <v>6241</v>
      </c>
      <c r="S22" s="116">
        <v>0</v>
      </c>
    </row>
    <row r="23" spans="1:19" s="52" customFormat="1" ht="12.75" x14ac:dyDescent="0.2">
      <c r="A23" s="429" t="s">
        <v>128</v>
      </c>
      <c r="B23" s="441">
        <v>32018</v>
      </c>
      <c r="C23" s="115">
        <v>629</v>
      </c>
      <c r="D23" s="115">
        <v>36152</v>
      </c>
      <c r="E23" s="115">
        <v>230</v>
      </c>
      <c r="F23" s="115">
        <v>7698</v>
      </c>
      <c r="G23" s="115">
        <v>3</v>
      </c>
      <c r="H23" s="115">
        <v>42089</v>
      </c>
      <c r="I23" s="115">
        <v>157</v>
      </c>
      <c r="J23" s="115">
        <v>8888</v>
      </c>
      <c r="K23" s="115">
        <v>0</v>
      </c>
      <c r="L23" s="115">
        <v>52741</v>
      </c>
      <c r="M23" s="115">
        <v>90</v>
      </c>
      <c r="N23" s="115">
        <v>10188</v>
      </c>
      <c r="O23" s="115">
        <v>0</v>
      </c>
      <c r="P23" s="115">
        <v>61843</v>
      </c>
      <c r="Q23" s="115">
        <v>25</v>
      </c>
      <c r="R23" s="115">
        <v>10739</v>
      </c>
      <c r="S23" s="116">
        <v>0</v>
      </c>
    </row>
    <row r="24" spans="1:19" s="52" customFormat="1" ht="12.75" x14ac:dyDescent="0.2">
      <c r="A24" s="429" t="s">
        <v>129</v>
      </c>
      <c r="B24" s="441">
        <v>32971</v>
      </c>
      <c r="C24" s="115">
        <v>504</v>
      </c>
      <c r="D24" s="115">
        <v>37764</v>
      </c>
      <c r="E24" s="115">
        <v>222</v>
      </c>
      <c r="F24" s="115">
        <v>8627</v>
      </c>
      <c r="G24" s="115">
        <v>7</v>
      </c>
      <c r="H24" s="115">
        <v>44141</v>
      </c>
      <c r="I24" s="115">
        <v>165</v>
      </c>
      <c r="J24" s="115">
        <v>10935</v>
      </c>
      <c r="K24" s="115">
        <v>3</v>
      </c>
      <c r="L24" s="115">
        <v>55323</v>
      </c>
      <c r="M24" s="115">
        <v>166</v>
      </c>
      <c r="N24" s="115">
        <v>13636</v>
      </c>
      <c r="O24" s="115">
        <v>4</v>
      </c>
      <c r="P24" s="115">
        <v>63366</v>
      </c>
      <c r="Q24" s="115">
        <v>55</v>
      </c>
      <c r="R24" s="115">
        <v>13699</v>
      </c>
      <c r="S24" s="116">
        <v>3</v>
      </c>
    </row>
    <row r="25" spans="1:19" s="52" customFormat="1" ht="12.75" x14ac:dyDescent="0.2">
      <c r="A25" s="429" t="s">
        <v>130</v>
      </c>
      <c r="B25" s="441">
        <v>27315</v>
      </c>
      <c r="C25" s="115">
        <v>235</v>
      </c>
      <c r="D25" s="115">
        <v>30117</v>
      </c>
      <c r="E25" s="115">
        <v>117</v>
      </c>
      <c r="F25" s="115">
        <v>6927</v>
      </c>
      <c r="G25" s="115">
        <v>0</v>
      </c>
      <c r="H25" s="115">
        <v>34297</v>
      </c>
      <c r="I25" s="115">
        <v>73</v>
      </c>
      <c r="J25" s="115">
        <v>7255</v>
      </c>
      <c r="K25" s="115">
        <v>0</v>
      </c>
      <c r="L25" s="115">
        <v>41327</v>
      </c>
      <c r="M25" s="115">
        <v>65</v>
      </c>
      <c r="N25" s="115">
        <v>8104</v>
      </c>
      <c r="O25" s="115">
        <v>0</v>
      </c>
      <c r="P25" s="115">
        <v>46602</v>
      </c>
      <c r="Q25" s="115">
        <v>32</v>
      </c>
      <c r="R25" s="115">
        <v>8314</v>
      </c>
      <c r="S25" s="116">
        <v>0</v>
      </c>
    </row>
    <row r="26" spans="1:19" s="52" customFormat="1" ht="12.75" x14ac:dyDescent="0.2">
      <c r="A26" s="429" t="s">
        <v>131</v>
      </c>
      <c r="B26" s="441">
        <v>388491</v>
      </c>
      <c r="C26" s="115">
        <v>65789</v>
      </c>
      <c r="D26" s="115">
        <v>459485</v>
      </c>
      <c r="E26" s="115">
        <v>37063</v>
      </c>
      <c r="F26" s="115">
        <v>146505</v>
      </c>
      <c r="G26" s="115">
        <v>722</v>
      </c>
      <c r="H26" s="115">
        <v>547339</v>
      </c>
      <c r="I26" s="115">
        <v>21627</v>
      </c>
      <c r="J26" s="115">
        <v>190208</v>
      </c>
      <c r="K26" s="115">
        <v>568</v>
      </c>
      <c r="L26" s="115">
        <v>705245</v>
      </c>
      <c r="M26" s="115">
        <v>18156</v>
      </c>
      <c r="N26" s="115">
        <v>241127</v>
      </c>
      <c r="O26" s="115">
        <v>345</v>
      </c>
      <c r="P26" s="115">
        <v>906545</v>
      </c>
      <c r="Q26" s="115">
        <v>11339</v>
      </c>
      <c r="R26" s="115">
        <v>304736</v>
      </c>
      <c r="S26" s="116">
        <v>244</v>
      </c>
    </row>
    <row r="27" spans="1:19" s="52" customFormat="1" ht="25.5" x14ac:dyDescent="0.2">
      <c r="A27" s="426" t="s">
        <v>132</v>
      </c>
      <c r="B27" s="439">
        <v>447278</v>
      </c>
      <c r="C27" s="428">
        <v>15655</v>
      </c>
      <c r="D27" s="428">
        <v>523945</v>
      </c>
      <c r="E27" s="428">
        <v>8944</v>
      </c>
      <c r="F27" s="428">
        <v>148311</v>
      </c>
      <c r="G27" s="428">
        <v>391</v>
      </c>
      <c r="H27" s="428">
        <v>623499</v>
      </c>
      <c r="I27" s="428">
        <v>5589</v>
      </c>
      <c r="J27" s="428">
        <v>185310</v>
      </c>
      <c r="K27" s="428">
        <v>241</v>
      </c>
      <c r="L27" s="428">
        <v>783438</v>
      </c>
      <c r="M27" s="428">
        <v>4188</v>
      </c>
      <c r="N27" s="428">
        <v>228586</v>
      </c>
      <c r="O27" s="428">
        <v>66</v>
      </c>
      <c r="P27" s="428">
        <v>937085</v>
      </c>
      <c r="Q27" s="428">
        <v>2614</v>
      </c>
      <c r="R27" s="428">
        <v>251709</v>
      </c>
      <c r="S27" s="440">
        <v>73</v>
      </c>
    </row>
    <row r="28" spans="1:19" s="52" customFormat="1" ht="12.75" x14ac:dyDescent="0.2">
      <c r="A28" s="429" t="s">
        <v>133</v>
      </c>
      <c r="B28" s="441">
        <v>19953</v>
      </c>
      <c r="C28" s="115">
        <v>141</v>
      </c>
      <c r="D28" s="115">
        <v>21962</v>
      </c>
      <c r="E28" s="115">
        <v>68</v>
      </c>
      <c r="F28" s="115">
        <v>4143</v>
      </c>
      <c r="G28" s="115">
        <v>0</v>
      </c>
      <c r="H28" s="115">
        <v>23859</v>
      </c>
      <c r="I28" s="115">
        <v>41</v>
      </c>
      <c r="J28" s="115">
        <v>4873</v>
      </c>
      <c r="K28" s="115">
        <v>0</v>
      </c>
      <c r="L28" s="115">
        <v>28257</v>
      </c>
      <c r="M28" s="115">
        <v>18</v>
      </c>
      <c r="N28" s="115">
        <v>6282</v>
      </c>
      <c r="O28" s="115">
        <v>0</v>
      </c>
      <c r="P28" s="115">
        <v>31614</v>
      </c>
      <c r="Q28" s="115">
        <v>5</v>
      </c>
      <c r="R28" s="115">
        <v>5819</v>
      </c>
      <c r="S28" s="116">
        <v>0</v>
      </c>
    </row>
    <row r="29" spans="1:19" s="52" customFormat="1" ht="12.75" x14ac:dyDescent="0.2">
      <c r="A29" s="429" t="s">
        <v>134</v>
      </c>
      <c r="B29" s="441">
        <v>37874</v>
      </c>
      <c r="C29" s="115">
        <v>115</v>
      </c>
      <c r="D29" s="115">
        <v>41766</v>
      </c>
      <c r="E29" s="115">
        <v>53</v>
      </c>
      <c r="F29" s="115">
        <v>6189</v>
      </c>
      <c r="G29" s="115">
        <v>0</v>
      </c>
      <c r="H29" s="115">
        <v>45776</v>
      </c>
      <c r="I29" s="115">
        <v>30</v>
      </c>
      <c r="J29" s="115">
        <v>7501</v>
      </c>
      <c r="K29" s="115">
        <v>0</v>
      </c>
      <c r="L29" s="115">
        <v>52909</v>
      </c>
      <c r="M29" s="115">
        <v>21</v>
      </c>
      <c r="N29" s="115">
        <v>8728</v>
      </c>
      <c r="O29" s="115">
        <v>0</v>
      </c>
      <c r="P29" s="115">
        <v>57841</v>
      </c>
      <c r="Q29" s="115">
        <v>10</v>
      </c>
      <c r="R29" s="115">
        <v>9007</v>
      </c>
      <c r="S29" s="116">
        <v>0</v>
      </c>
    </row>
    <row r="30" spans="1:19" s="52" customFormat="1" ht="12.75" x14ac:dyDescent="0.2">
      <c r="A30" s="429" t="s">
        <v>135</v>
      </c>
      <c r="B30" s="441">
        <v>40800</v>
      </c>
      <c r="C30" s="115">
        <v>282</v>
      </c>
      <c r="D30" s="115">
        <v>45870</v>
      </c>
      <c r="E30" s="115">
        <v>118</v>
      </c>
      <c r="F30" s="115">
        <v>7051</v>
      </c>
      <c r="G30" s="115">
        <v>14</v>
      </c>
      <c r="H30" s="115">
        <v>51932</v>
      </c>
      <c r="I30" s="115">
        <v>83</v>
      </c>
      <c r="J30" s="115">
        <v>9181</v>
      </c>
      <c r="K30" s="115">
        <v>12</v>
      </c>
      <c r="L30" s="115">
        <v>61247</v>
      </c>
      <c r="M30" s="115">
        <v>65</v>
      </c>
      <c r="N30" s="115">
        <v>11639</v>
      </c>
      <c r="O30" s="115">
        <v>0</v>
      </c>
      <c r="P30" s="115">
        <v>69532</v>
      </c>
      <c r="Q30" s="115">
        <v>30</v>
      </c>
      <c r="R30" s="115">
        <v>12652</v>
      </c>
      <c r="S30" s="116">
        <v>0</v>
      </c>
    </row>
    <row r="31" spans="1:19" s="52" customFormat="1" ht="25.5" x14ac:dyDescent="0.2">
      <c r="A31" s="429" t="s">
        <v>136</v>
      </c>
      <c r="B31" s="441">
        <v>2812</v>
      </c>
      <c r="C31" s="115">
        <v>0</v>
      </c>
      <c r="D31" s="115">
        <v>2943</v>
      </c>
      <c r="E31" s="115">
        <v>0</v>
      </c>
      <c r="F31" s="115">
        <v>358</v>
      </c>
      <c r="G31" s="115">
        <v>0</v>
      </c>
      <c r="H31" s="115">
        <v>3031</v>
      </c>
      <c r="I31" s="115">
        <v>0</v>
      </c>
      <c r="J31" s="115">
        <v>417</v>
      </c>
      <c r="K31" s="115">
        <v>0</v>
      </c>
      <c r="L31" s="115">
        <v>3562</v>
      </c>
      <c r="M31" s="115">
        <v>0</v>
      </c>
      <c r="N31" s="115">
        <v>416</v>
      </c>
      <c r="O31" s="115">
        <v>0</v>
      </c>
      <c r="P31" s="115">
        <v>3805</v>
      </c>
      <c r="Q31" s="115">
        <v>0</v>
      </c>
      <c r="R31" s="115">
        <v>465</v>
      </c>
      <c r="S31" s="116">
        <v>0</v>
      </c>
    </row>
    <row r="32" spans="1:19" s="52" customFormat="1" ht="12.75" x14ac:dyDescent="0.2">
      <c r="A32" s="429" t="s">
        <v>137</v>
      </c>
      <c r="B32" s="441">
        <v>35088</v>
      </c>
      <c r="C32" s="115">
        <v>251</v>
      </c>
      <c r="D32" s="115">
        <v>39275</v>
      </c>
      <c r="E32" s="115">
        <v>146</v>
      </c>
      <c r="F32" s="115">
        <v>6360</v>
      </c>
      <c r="G32" s="115">
        <v>0</v>
      </c>
      <c r="H32" s="115">
        <v>42570</v>
      </c>
      <c r="I32" s="115">
        <v>92</v>
      </c>
      <c r="J32" s="115">
        <v>6616</v>
      </c>
      <c r="K32" s="115">
        <v>0</v>
      </c>
      <c r="L32" s="115">
        <v>47559</v>
      </c>
      <c r="M32" s="115">
        <v>39</v>
      </c>
      <c r="N32" s="115">
        <v>7901</v>
      </c>
      <c r="O32" s="115">
        <v>0</v>
      </c>
      <c r="P32" s="115">
        <v>51691</v>
      </c>
      <c r="Q32" s="115">
        <v>22</v>
      </c>
      <c r="R32" s="115">
        <v>7629</v>
      </c>
      <c r="S32" s="116">
        <v>6</v>
      </c>
    </row>
    <row r="33" spans="1:19" s="52" customFormat="1" ht="12.75" x14ac:dyDescent="0.2">
      <c r="A33" s="429" t="s">
        <v>138</v>
      </c>
      <c r="B33" s="441">
        <v>20613</v>
      </c>
      <c r="C33" s="115">
        <v>907</v>
      </c>
      <c r="D33" s="115">
        <v>24733</v>
      </c>
      <c r="E33" s="115">
        <v>537</v>
      </c>
      <c r="F33" s="115">
        <v>5723</v>
      </c>
      <c r="G33" s="115">
        <v>53</v>
      </c>
      <c r="H33" s="115">
        <v>30591</v>
      </c>
      <c r="I33" s="115">
        <v>389</v>
      </c>
      <c r="J33" s="115">
        <v>7477</v>
      </c>
      <c r="K33" s="115">
        <v>41</v>
      </c>
      <c r="L33" s="115">
        <v>39809</v>
      </c>
      <c r="M33" s="115">
        <v>339</v>
      </c>
      <c r="N33" s="115">
        <v>9451</v>
      </c>
      <c r="O33" s="115">
        <v>1</v>
      </c>
      <c r="P33" s="115">
        <v>46522</v>
      </c>
      <c r="Q33" s="115">
        <v>218</v>
      </c>
      <c r="R33" s="115">
        <v>9295</v>
      </c>
      <c r="S33" s="116">
        <v>0</v>
      </c>
    </row>
    <row r="34" spans="1:19" s="52" customFormat="1" ht="12.75" x14ac:dyDescent="0.2">
      <c r="A34" s="429" t="s">
        <v>139</v>
      </c>
      <c r="B34" s="441">
        <v>50883</v>
      </c>
      <c r="C34" s="115">
        <v>1230</v>
      </c>
      <c r="D34" s="115">
        <v>61757</v>
      </c>
      <c r="E34" s="115">
        <v>719</v>
      </c>
      <c r="F34" s="115">
        <v>20189</v>
      </c>
      <c r="G34" s="115">
        <v>19</v>
      </c>
      <c r="H34" s="115">
        <v>77825</v>
      </c>
      <c r="I34" s="115">
        <v>468</v>
      </c>
      <c r="J34" s="115">
        <v>25485</v>
      </c>
      <c r="K34" s="115">
        <v>15</v>
      </c>
      <c r="L34" s="115">
        <v>101457</v>
      </c>
      <c r="M34" s="115">
        <v>378</v>
      </c>
      <c r="N34" s="115">
        <v>31014</v>
      </c>
      <c r="O34" s="115">
        <v>15</v>
      </c>
      <c r="P34" s="115">
        <v>121631</v>
      </c>
      <c r="Q34" s="115">
        <v>199</v>
      </c>
      <c r="R34" s="115">
        <v>33172</v>
      </c>
      <c r="S34" s="116">
        <v>10</v>
      </c>
    </row>
    <row r="35" spans="1:19" s="52" customFormat="1" ht="12.75" x14ac:dyDescent="0.2">
      <c r="A35" s="429" t="s">
        <v>140</v>
      </c>
      <c r="B35" s="441">
        <v>22868</v>
      </c>
      <c r="C35" s="115">
        <v>148</v>
      </c>
      <c r="D35" s="115">
        <v>26409</v>
      </c>
      <c r="E35" s="115">
        <v>98</v>
      </c>
      <c r="F35" s="115">
        <v>5865</v>
      </c>
      <c r="G35" s="115">
        <v>3</v>
      </c>
      <c r="H35" s="115">
        <v>29597</v>
      </c>
      <c r="I35" s="115">
        <v>79</v>
      </c>
      <c r="J35" s="115">
        <v>6968</v>
      </c>
      <c r="K35" s="115">
        <v>2</v>
      </c>
      <c r="L35" s="115">
        <v>35386</v>
      </c>
      <c r="M35" s="115">
        <v>80</v>
      </c>
      <c r="N35" s="115">
        <v>8910</v>
      </c>
      <c r="O35" s="115">
        <v>3</v>
      </c>
      <c r="P35" s="115">
        <v>39356</v>
      </c>
      <c r="Q35" s="115">
        <v>38</v>
      </c>
      <c r="R35" s="115">
        <v>9554</v>
      </c>
      <c r="S35" s="116">
        <v>0</v>
      </c>
    </row>
    <row r="36" spans="1:19" s="52" customFormat="1" ht="12.75" x14ac:dyDescent="0.2">
      <c r="A36" s="429" t="s">
        <v>141</v>
      </c>
      <c r="B36" s="441">
        <v>13354</v>
      </c>
      <c r="C36" s="115">
        <v>112</v>
      </c>
      <c r="D36" s="115">
        <v>15393</v>
      </c>
      <c r="E36" s="115">
        <v>47</v>
      </c>
      <c r="F36" s="115">
        <v>3163</v>
      </c>
      <c r="G36" s="115">
        <v>2</v>
      </c>
      <c r="H36" s="115">
        <v>17402</v>
      </c>
      <c r="I36" s="115">
        <v>29</v>
      </c>
      <c r="J36" s="115">
        <v>3863</v>
      </c>
      <c r="K36" s="115">
        <v>1</v>
      </c>
      <c r="L36" s="115">
        <v>21280</v>
      </c>
      <c r="M36" s="115">
        <v>26</v>
      </c>
      <c r="N36" s="115">
        <v>4658</v>
      </c>
      <c r="O36" s="115">
        <v>1</v>
      </c>
      <c r="P36" s="115">
        <v>24058</v>
      </c>
      <c r="Q36" s="115">
        <v>10</v>
      </c>
      <c r="R36" s="115">
        <v>4738</v>
      </c>
      <c r="S36" s="116">
        <v>0</v>
      </c>
    </row>
    <row r="37" spans="1:19" s="52" customFormat="1" ht="12.75" x14ac:dyDescent="0.2">
      <c r="A37" s="429" t="s">
        <v>142</v>
      </c>
      <c r="B37" s="441">
        <v>11917</v>
      </c>
      <c r="C37" s="115">
        <v>101</v>
      </c>
      <c r="D37" s="115">
        <v>13787</v>
      </c>
      <c r="E37" s="115">
        <v>22</v>
      </c>
      <c r="F37" s="115">
        <v>3236</v>
      </c>
      <c r="G37" s="115">
        <v>1</v>
      </c>
      <c r="H37" s="115">
        <v>16019</v>
      </c>
      <c r="I37" s="115">
        <v>9</v>
      </c>
      <c r="J37" s="115">
        <v>3889</v>
      </c>
      <c r="K37" s="115">
        <v>0</v>
      </c>
      <c r="L37" s="115">
        <v>19567</v>
      </c>
      <c r="M37" s="115">
        <v>9</v>
      </c>
      <c r="N37" s="115">
        <v>4609</v>
      </c>
      <c r="O37" s="115">
        <v>0</v>
      </c>
      <c r="P37" s="115">
        <v>21829</v>
      </c>
      <c r="Q37" s="115">
        <v>7</v>
      </c>
      <c r="R37" s="115">
        <v>4406</v>
      </c>
      <c r="S37" s="116">
        <v>0</v>
      </c>
    </row>
    <row r="38" spans="1:19" s="52" customFormat="1" ht="12.75" x14ac:dyDescent="0.2">
      <c r="A38" s="429" t="s">
        <v>143</v>
      </c>
      <c r="B38" s="441">
        <v>193928</v>
      </c>
      <c r="C38" s="115">
        <v>12368</v>
      </c>
      <c r="D38" s="115">
        <v>232992</v>
      </c>
      <c r="E38" s="115">
        <v>7135</v>
      </c>
      <c r="F38" s="115">
        <v>86392</v>
      </c>
      <c r="G38" s="115">
        <v>299</v>
      </c>
      <c r="H38" s="115">
        <v>287927</v>
      </c>
      <c r="I38" s="115">
        <v>4370</v>
      </c>
      <c r="J38" s="115">
        <v>109458</v>
      </c>
      <c r="K38" s="115">
        <v>169</v>
      </c>
      <c r="L38" s="115">
        <v>375966</v>
      </c>
      <c r="M38" s="115">
        <v>3214</v>
      </c>
      <c r="N38" s="115">
        <v>135395</v>
      </c>
      <c r="O38" s="115">
        <v>45</v>
      </c>
      <c r="P38" s="115">
        <v>473011</v>
      </c>
      <c r="Q38" s="115">
        <v>2075</v>
      </c>
      <c r="R38" s="115">
        <v>155438</v>
      </c>
      <c r="S38" s="116">
        <v>56</v>
      </c>
    </row>
    <row r="39" spans="1:19" s="52" customFormat="1" ht="14.25" x14ac:dyDescent="0.2">
      <c r="A39" s="426" t="s">
        <v>384</v>
      </c>
      <c r="B39" s="439">
        <v>257520</v>
      </c>
      <c r="C39" s="428">
        <v>3608</v>
      </c>
      <c r="D39" s="428">
        <v>301352</v>
      </c>
      <c r="E39" s="428">
        <v>1680</v>
      </c>
      <c r="F39" s="428">
        <v>63391</v>
      </c>
      <c r="G39" s="428">
        <v>44</v>
      </c>
      <c r="H39" s="428">
        <v>362547</v>
      </c>
      <c r="I39" s="428">
        <v>1111</v>
      </c>
      <c r="J39" s="428">
        <v>79394</v>
      </c>
      <c r="K39" s="428">
        <v>27</v>
      </c>
      <c r="L39" s="428">
        <v>463322</v>
      </c>
      <c r="M39" s="428">
        <v>936</v>
      </c>
      <c r="N39" s="428">
        <v>102542</v>
      </c>
      <c r="O39" s="428">
        <v>14</v>
      </c>
      <c r="P39" s="428">
        <v>550237</v>
      </c>
      <c r="Q39" s="428">
        <v>458</v>
      </c>
      <c r="R39" s="428">
        <v>113772</v>
      </c>
      <c r="S39" s="440">
        <v>2</v>
      </c>
    </row>
    <row r="40" spans="1:19" s="52" customFormat="1" ht="12.75" x14ac:dyDescent="0.2">
      <c r="A40" s="429" t="s">
        <v>144</v>
      </c>
      <c r="B40" s="441">
        <v>6813</v>
      </c>
      <c r="C40" s="115">
        <v>92</v>
      </c>
      <c r="D40" s="115">
        <v>7502</v>
      </c>
      <c r="E40" s="115">
        <v>25</v>
      </c>
      <c r="F40" s="115">
        <v>1502</v>
      </c>
      <c r="G40" s="115">
        <v>0</v>
      </c>
      <c r="H40" s="115">
        <v>8547</v>
      </c>
      <c r="I40" s="115">
        <v>18</v>
      </c>
      <c r="J40" s="115">
        <v>1738</v>
      </c>
      <c r="K40" s="115">
        <v>0</v>
      </c>
      <c r="L40" s="115">
        <v>10597</v>
      </c>
      <c r="M40" s="115">
        <v>7</v>
      </c>
      <c r="N40" s="115">
        <v>2074</v>
      </c>
      <c r="O40" s="115">
        <v>0</v>
      </c>
      <c r="P40" s="115">
        <v>12290</v>
      </c>
      <c r="Q40" s="115">
        <v>3</v>
      </c>
      <c r="R40" s="115">
        <v>2100</v>
      </c>
      <c r="S40" s="116">
        <v>0</v>
      </c>
    </row>
    <row r="41" spans="1:19" s="52" customFormat="1" ht="12.75" x14ac:dyDescent="0.2">
      <c r="A41" s="429" t="s">
        <v>145</v>
      </c>
      <c r="B41" s="441">
        <v>6867</v>
      </c>
      <c r="C41" s="115">
        <v>82</v>
      </c>
      <c r="D41" s="115">
        <v>7706</v>
      </c>
      <c r="E41" s="115">
        <v>30</v>
      </c>
      <c r="F41" s="115">
        <v>1493</v>
      </c>
      <c r="G41" s="115">
        <v>0</v>
      </c>
      <c r="H41" s="115">
        <v>9330</v>
      </c>
      <c r="I41" s="115">
        <v>27</v>
      </c>
      <c r="J41" s="115">
        <v>2037</v>
      </c>
      <c r="K41" s="115">
        <v>0</v>
      </c>
      <c r="L41" s="115">
        <v>11976</v>
      </c>
      <c r="M41" s="115">
        <v>6</v>
      </c>
      <c r="N41" s="115">
        <v>2613</v>
      </c>
      <c r="O41" s="115">
        <v>0</v>
      </c>
      <c r="P41" s="115">
        <v>14003</v>
      </c>
      <c r="Q41" s="115">
        <v>0</v>
      </c>
      <c r="R41" s="115">
        <v>3205</v>
      </c>
      <c r="S41" s="116">
        <v>0</v>
      </c>
    </row>
    <row r="42" spans="1:19" s="52" customFormat="1" ht="14.25" x14ac:dyDescent="0.2">
      <c r="A42" s="430" t="s">
        <v>385</v>
      </c>
      <c r="B42" s="441">
        <v>421</v>
      </c>
      <c r="C42" s="115">
        <v>2</v>
      </c>
      <c r="D42" s="115">
        <v>1611</v>
      </c>
      <c r="E42" s="115">
        <v>61</v>
      </c>
      <c r="F42" s="115">
        <v>524</v>
      </c>
      <c r="G42" s="115">
        <v>0</v>
      </c>
      <c r="H42" s="115">
        <v>3704</v>
      </c>
      <c r="I42" s="115">
        <v>0</v>
      </c>
      <c r="J42" s="115">
        <v>1306</v>
      </c>
      <c r="K42" s="115">
        <v>0</v>
      </c>
      <c r="L42" s="115">
        <v>8606</v>
      </c>
      <c r="M42" s="115">
        <v>0</v>
      </c>
      <c r="N42" s="115">
        <v>2914</v>
      </c>
      <c r="O42" s="115">
        <v>0</v>
      </c>
      <c r="P42" s="115">
        <v>14342</v>
      </c>
      <c r="Q42" s="115">
        <v>0</v>
      </c>
      <c r="R42" s="115">
        <v>4062</v>
      </c>
      <c r="S42" s="116">
        <v>0</v>
      </c>
    </row>
    <row r="43" spans="1:19" s="52" customFormat="1" ht="12.75" x14ac:dyDescent="0.2">
      <c r="A43" s="430" t="s">
        <v>146</v>
      </c>
      <c r="B43" s="441">
        <v>95199</v>
      </c>
      <c r="C43" s="115">
        <v>1609</v>
      </c>
      <c r="D43" s="115">
        <v>113603</v>
      </c>
      <c r="E43" s="115">
        <v>732</v>
      </c>
      <c r="F43" s="115">
        <v>28503</v>
      </c>
      <c r="G43" s="115">
        <v>18</v>
      </c>
      <c r="H43" s="115">
        <v>139076</v>
      </c>
      <c r="I43" s="115">
        <v>496</v>
      </c>
      <c r="J43" s="115">
        <v>35477</v>
      </c>
      <c r="K43" s="115">
        <v>9</v>
      </c>
      <c r="L43" s="115">
        <v>179317</v>
      </c>
      <c r="M43" s="115">
        <v>388</v>
      </c>
      <c r="N43" s="115">
        <v>45492</v>
      </c>
      <c r="O43" s="115">
        <v>6</v>
      </c>
      <c r="P43" s="115">
        <v>215544</v>
      </c>
      <c r="Q43" s="115">
        <v>205</v>
      </c>
      <c r="R43" s="115">
        <v>48352</v>
      </c>
      <c r="S43" s="116">
        <v>2</v>
      </c>
    </row>
    <row r="44" spans="1:19" s="52" customFormat="1" ht="12.75" x14ac:dyDescent="0.2">
      <c r="A44" s="430" t="s">
        <v>147</v>
      </c>
      <c r="B44" s="441">
        <v>20914</v>
      </c>
      <c r="C44" s="115">
        <v>114</v>
      </c>
      <c r="D44" s="115">
        <v>23814</v>
      </c>
      <c r="E44" s="115">
        <v>42</v>
      </c>
      <c r="F44" s="115">
        <v>3889</v>
      </c>
      <c r="G44" s="115">
        <v>0</v>
      </c>
      <c r="H44" s="115">
        <v>27363</v>
      </c>
      <c r="I44" s="115">
        <v>31</v>
      </c>
      <c r="J44" s="115">
        <v>4021</v>
      </c>
      <c r="K44" s="115">
        <v>0</v>
      </c>
      <c r="L44" s="115">
        <v>32870</v>
      </c>
      <c r="M44" s="115">
        <v>23</v>
      </c>
      <c r="N44" s="115">
        <v>4498</v>
      </c>
      <c r="O44" s="115">
        <v>0</v>
      </c>
      <c r="P44" s="115">
        <v>37949</v>
      </c>
      <c r="Q44" s="115">
        <v>11</v>
      </c>
      <c r="R44" s="115">
        <v>5021</v>
      </c>
      <c r="S44" s="116">
        <v>0</v>
      </c>
    </row>
    <row r="45" spans="1:19" s="52" customFormat="1" ht="12.75" x14ac:dyDescent="0.2">
      <c r="A45" s="430" t="s">
        <v>148</v>
      </c>
      <c r="B45" s="441">
        <v>46556</v>
      </c>
      <c r="C45" s="115">
        <v>510</v>
      </c>
      <c r="D45" s="115">
        <v>52594</v>
      </c>
      <c r="E45" s="115">
        <v>158</v>
      </c>
      <c r="F45" s="115">
        <v>8925</v>
      </c>
      <c r="G45" s="115">
        <v>26</v>
      </c>
      <c r="H45" s="115">
        <v>61909</v>
      </c>
      <c r="I45" s="115">
        <v>80</v>
      </c>
      <c r="J45" s="115">
        <v>10990</v>
      </c>
      <c r="K45" s="115">
        <v>18</v>
      </c>
      <c r="L45" s="115">
        <v>76284</v>
      </c>
      <c r="M45" s="115">
        <v>57</v>
      </c>
      <c r="N45" s="115">
        <v>13134</v>
      </c>
      <c r="O45" s="115">
        <v>7</v>
      </c>
      <c r="P45" s="115">
        <v>87608</v>
      </c>
      <c r="Q45" s="115">
        <v>37</v>
      </c>
      <c r="R45" s="115">
        <v>15411</v>
      </c>
      <c r="S45" s="116">
        <v>0</v>
      </c>
    </row>
    <row r="46" spans="1:19" s="52" customFormat="1" ht="12.75" x14ac:dyDescent="0.2">
      <c r="A46" s="430" t="s">
        <v>149</v>
      </c>
      <c r="B46" s="441">
        <v>81172</v>
      </c>
      <c r="C46" s="115">
        <v>1200</v>
      </c>
      <c r="D46" s="115">
        <v>93956</v>
      </c>
      <c r="E46" s="115">
        <v>633</v>
      </c>
      <c r="F46" s="115">
        <v>18418</v>
      </c>
      <c r="G46" s="115">
        <v>0</v>
      </c>
      <c r="H46" s="115">
        <v>111194</v>
      </c>
      <c r="I46" s="115">
        <v>460</v>
      </c>
      <c r="J46" s="115">
        <v>23467</v>
      </c>
      <c r="K46" s="115">
        <v>0</v>
      </c>
      <c r="L46" s="115">
        <v>140453</v>
      </c>
      <c r="M46" s="115">
        <v>455</v>
      </c>
      <c r="N46" s="115">
        <v>30904</v>
      </c>
      <c r="O46" s="115">
        <v>0</v>
      </c>
      <c r="P46" s="115">
        <v>163190</v>
      </c>
      <c r="Q46" s="115">
        <v>203</v>
      </c>
      <c r="R46" s="115">
        <v>34356</v>
      </c>
      <c r="S46" s="116">
        <v>0</v>
      </c>
    </row>
    <row r="47" spans="1:19" s="52" customFormat="1" ht="14.25" x14ac:dyDescent="0.2">
      <c r="A47" s="430" t="s">
        <v>386</v>
      </c>
      <c r="B47" s="441">
        <v>126</v>
      </c>
      <c r="C47" s="115">
        <v>0</v>
      </c>
      <c r="D47" s="115">
        <v>566</v>
      </c>
      <c r="E47" s="115">
        <v>0</v>
      </c>
      <c r="F47" s="115">
        <v>136</v>
      </c>
      <c r="G47" s="115">
        <v>0</v>
      </c>
      <c r="H47" s="115">
        <v>1424</v>
      </c>
      <c r="I47" s="115">
        <v>0</v>
      </c>
      <c r="J47" s="115">
        <v>358</v>
      </c>
      <c r="K47" s="115">
        <v>0</v>
      </c>
      <c r="L47" s="115">
        <v>3219</v>
      </c>
      <c r="M47" s="115">
        <v>0</v>
      </c>
      <c r="N47" s="115">
        <v>913</v>
      </c>
      <c r="O47" s="115">
        <v>0</v>
      </c>
      <c r="P47" s="115">
        <v>5311</v>
      </c>
      <c r="Q47" s="115">
        <v>0</v>
      </c>
      <c r="R47" s="115">
        <v>1266</v>
      </c>
      <c r="S47" s="116">
        <v>0</v>
      </c>
    </row>
    <row r="48" spans="1:19" s="52" customFormat="1" ht="25.5" x14ac:dyDescent="0.2">
      <c r="A48" s="426" t="s">
        <v>150</v>
      </c>
      <c r="B48" s="439">
        <v>85372</v>
      </c>
      <c r="C48" s="428">
        <v>1523</v>
      </c>
      <c r="D48" s="428">
        <v>99117</v>
      </c>
      <c r="E48" s="428">
        <v>689</v>
      </c>
      <c r="F48" s="428">
        <v>15688</v>
      </c>
      <c r="G48" s="428">
        <v>2</v>
      </c>
      <c r="H48" s="428">
        <v>115807</v>
      </c>
      <c r="I48" s="428">
        <v>506</v>
      </c>
      <c r="J48" s="428">
        <v>19242</v>
      </c>
      <c r="K48" s="428">
        <v>0</v>
      </c>
      <c r="L48" s="428">
        <v>145332</v>
      </c>
      <c r="M48" s="428">
        <v>489</v>
      </c>
      <c r="N48" s="428">
        <v>22771</v>
      </c>
      <c r="O48" s="428">
        <v>0</v>
      </c>
      <c r="P48" s="428">
        <v>170130</v>
      </c>
      <c r="Q48" s="428">
        <v>98</v>
      </c>
      <c r="R48" s="428">
        <v>25637</v>
      </c>
      <c r="S48" s="440">
        <v>0</v>
      </c>
    </row>
    <row r="49" spans="1:19" s="52" customFormat="1" ht="12.75" x14ac:dyDescent="0.2">
      <c r="A49" s="429" t="s">
        <v>151</v>
      </c>
      <c r="B49" s="441">
        <v>11233</v>
      </c>
      <c r="C49" s="115">
        <v>237</v>
      </c>
      <c r="D49" s="115">
        <v>13593</v>
      </c>
      <c r="E49" s="115">
        <v>161</v>
      </c>
      <c r="F49" s="115">
        <v>1943</v>
      </c>
      <c r="G49" s="115">
        <v>0</v>
      </c>
      <c r="H49" s="115">
        <v>16736</v>
      </c>
      <c r="I49" s="115">
        <v>110</v>
      </c>
      <c r="J49" s="115">
        <v>2668</v>
      </c>
      <c r="K49" s="115">
        <v>0</v>
      </c>
      <c r="L49" s="115">
        <v>22525</v>
      </c>
      <c r="M49" s="115">
        <v>136</v>
      </c>
      <c r="N49" s="115">
        <v>3504</v>
      </c>
      <c r="O49" s="115">
        <v>0</v>
      </c>
      <c r="P49" s="115">
        <v>27595</v>
      </c>
      <c r="Q49" s="115">
        <v>8</v>
      </c>
      <c r="R49" s="115">
        <v>4502</v>
      </c>
      <c r="S49" s="116">
        <v>0</v>
      </c>
    </row>
    <row r="50" spans="1:19" s="52" customFormat="1" ht="12.75" x14ac:dyDescent="0.2">
      <c r="A50" s="429" t="s">
        <v>152</v>
      </c>
      <c r="B50" s="441">
        <v>376</v>
      </c>
      <c r="C50" s="115">
        <v>0</v>
      </c>
      <c r="D50" s="115">
        <v>640</v>
      </c>
      <c r="E50" s="115">
        <v>0</v>
      </c>
      <c r="F50" s="115">
        <v>169</v>
      </c>
      <c r="G50" s="115">
        <v>0</v>
      </c>
      <c r="H50" s="115">
        <v>813</v>
      </c>
      <c r="I50" s="115">
        <v>0</v>
      </c>
      <c r="J50" s="115">
        <v>241</v>
      </c>
      <c r="K50" s="115">
        <v>0</v>
      </c>
      <c r="L50" s="115">
        <v>1116</v>
      </c>
      <c r="M50" s="115">
        <v>0</v>
      </c>
      <c r="N50" s="115">
        <v>372</v>
      </c>
      <c r="O50" s="115">
        <v>0</v>
      </c>
      <c r="P50" s="115">
        <v>1267</v>
      </c>
      <c r="Q50" s="115">
        <v>0</v>
      </c>
      <c r="R50" s="115">
        <v>355</v>
      </c>
      <c r="S50" s="116">
        <v>0</v>
      </c>
    </row>
    <row r="51" spans="1:19" s="52" customFormat="1" ht="12.75" x14ac:dyDescent="0.2">
      <c r="A51" s="429" t="s">
        <v>153</v>
      </c>
      <c r="B51" s="441">
        <v>9163</v>
      </c>
      <c r="C51" s="115">
        <v>224</v>
      </c>
      <c r="D51" s="115">
        <v>10338</v>
      </c>
      <c r="E51" s="115">
        <v>135</v>
      </c>
      <c r="F51" s="115">
        <v>1599</v>
      </c>
      <c r="G51" s="115">
        <v>2</v>
      </c>
      <c r="H51" s="115">
        <v>12059</v>
      </c>
      <c r="I51" s="115">
        <v>97</v>
      </c>
      <c r="J51" s="115">
        <v>2027</v>
      </c>
      <c r="K51" s="115">
        <v>0</v>
      </c>
      <c r="L51" s="115">
        <v>14856</v>
      </c>
      <c r="M51" s="115">
        <v>98</v>
      </c>
      <c r="N51" s="115">
        <v>2333</v>
      </c>
      <c r="O51" s="115">
        <v>0</v>
      </c>
      <c r="P51" s="115">
        <v>17301</v>
      </c>
      <c r="Q51" s="115">
        <v>7</v>
      </c>
      <c r="R51" s="115">
        <v>2639</v>
      </c>
      <c r="S51" s="116">
        <v>0</v>
      </c>
    </row>
    <row r="52" spans="1:19" s="52" customFormat="1" ht="12.75" x14ac:dyDescent="0.2">
      <c r="A52" s="429" t="s">
        <v>154</v>
      </c>
      <c r="B52" s="441">
        <v>5182</v>
      </c>
      <c r="C52" s="115">
        <v>57</v>
      </c>
      <c r="D52" s="115">
        <v>6056</v>
      </c>
      <c r="E52" s="115">
        <v>16</v>
      </c>
      <c r="F52" s="115">
        <v>634</v>
      </c>
      <c r="G52" s="115">
        <v>0</v>
      </c>
      <c r="H52" s="115">
        <v>7045</v>
      </c>
      <c r="I52" s="115">
        <v>10</v>
      </c>
      <c r="J52" s="115">
        <v>745</v>
      </c>
      <c r="K52" s="115">
        <v>0</v>
      </c>
      <c r="L52" s="115">
        <v>8702</v>
      </c>
      <c r="M52" s="115">
        <v>9</v>
      </c>
      <c r="N52" s="115">
        <v>790</v>
      </c>
      <c r="O52" s="115">
        <v>0</v>
      </c>
      <c r="P52" s="115">
        <v>10152</v>
      </c>
      <c r="Q52" s="115">
        <v>1</v>
      </c>
      <c r="R52" s="115">
        <v>891</v>
      </c>
      <c r="S52" s="116">
        <v>0</v>
      </c>
    </row>
    <row r="53" spans="1:19" s="52" customFormat="1" ht="25.5" x14ac:dyDescent="0.2">
      <c r="A53" s="429" t="s">
        <v>155</v>
      </c>
      <c r="B53" s="441">
        <v>9510</v>
      </c>
      <c r="C53" s="115">
        <v>228</v>
      </c>
      <c r="D53" s="115">
        <v>11621</v>
      </c>
      <c r="E53" s="115">
        <v>51</v>
      </c>
      <c r="F53" s="115">
        <v>2013</v>
      </c>
      <c r="G53" s="115">
        <v>0</v>
      </c>
      <c r="H53" s="115">
        <v>13499</v>
      </c>
      <c r="I53" s="115">
        <v>4</v>
      </c>
      <c r="J53" s="115">
        <v>2451</v>
      </c>
      <c r="K53" s="115">
        <v>0</v>
      </c>
      <c r="L53" s="115">
        <v>16326</v>
      </c>
      <c r="M53" s="115">
        <v>5</v>
      </c>
      <c r="N53" s="115">
        <v>2816</v>
      </c>
      <c r="O53" s="115">
        <v>0</v>
      </c>
      <c r="P53" s="115">
        <v>18652</v>
      </c>
      <c r="Q53" s="115">
        <v>2</v>
      </c>
      <c r="R53" s="115">
        <v>3133</v>
      </c>
      <c r="S53" s="116">
        <v>0</v>
      </c>
    </row>
    <row r="54" spans="1:19" s="52" customFormat="1" ht="12.75" x14ac:dyDescent="0.2">
      <c r="A54" s="429" t="s">
        <v>156</v>
      </c>
      <c r="B54" s="441">
        <v>1422</v>
      </c>
      <c r="C54" s="115">
        <v>4</v>
      </c>
      <c r="D54" s="115">
        <v>2115</v>
      </c>
      <c r="E54" s="115">
        <v>0</v>
      </c>
      <c r="F54" s="115">
        <v>245</v>
      </c>
      <c r="G54" s="115">
        <v>0</v>
      </c>
      <c r="H54" s="115">
        <v>2859</v>
      </c>
      <c r="I54" s="115">
        <v>31</v>
      </c>
      <c r="J54" s="115">
        <v>346</v>
      </c>
      <c r="K54" s="115">
        <v>0</v>
      </c>
      <c r="L54" s="115">
        <v>4100</v>
      </c>
      <c r="M54" s="115">
        <v>38</v>
      </c>
      <c r="N54" s="115">
        <v>553</v>
      </c>
      <c r="O54" s="115">
        <v>0</v>
      </c>
      <c r="P54" s="115">
        <v>5738</v>
      </c>
      <c r="Q54" s="115">
        <v>0</v>
      </c>
      <c r="R54" s="115">
        <v>664</v>
      </c>
      <c r="S54" s="116">
        <v>0</v>
      </c>
    </row>
    <row r="55" spans="1:19" s="52" customFormat="1" ht="12.75" x14ac:dyDescent="0.2">
      <c r="A55" s="429" t="s">
        <v>157</v>
      </c>
      <c r="B55" s="441">
        <v>48486</v>
      </c>
      <c r="C55" s="115">
        <v>773</v>
      </c>
      <c r="D55" s="115">
        <v>54754</v>
      </c>
      <c r="E55" s="115">
        <v>326</v>
      </c>
      <c r="F55" s="115">
        <v>9085</v>
      </c>
      <c r="G55" s="115">
        <v>0</v>
      </c>
      <c r="H55" s="115">
        <v>62796</v>
      </c>
      <c r="I55" s="115">
        <v>254</v>
      </c>
      <c r="J55" s="115">
        <v>10763</v>
      </c>
      <c r="K55" s="115">
        <v>0</v>
      </c>
      <c r="L55" s="115">
        <v>77707</v>
      </c>
      <c r="M55" s="115">
        <v>204</v>
      </c>
      <c r="N55" s="115">
        <v>12403</v>
      </c>
      <c r="O55" s="115">
        <v>0</v>
      </c>
      <c r="P55" s="115">
        <v>89425</v>
      </c>
      <c r="Q55" s="115">
        <v>80</v>
      </c>
      <c r="R55" s="115">
        <v>13453</v>
      </c>
      <c r="S55" s="116">
        <v>0</v>
      </c>
    </row>
    <row r="56" spans="1:19" s="52" customFormat="1" ht="25.5" x14ac:dyDescent="0.2">
      <c r="A56" s="426" t="s">
        <v>158</v>
      </c>
      <c r="B56" s="439">
        <v>732296</v>
      </c>
      <c r="C56" s="428">
        <v>5908</v>
      </c>
      <c r="D56" s="428">
        <v>844873</v>
      </c>
      <c r="E56" s="428">
        <v>2664</v>
      </c>
      <c r="F56" s="428">
        <v>150360</v>
      </c>
      <c r="G56" s="428">
        <v>50</v>
      </c>
      <c r="H56" s="428">
        <v>993964</v>
      </c>
      <c r="I56" s="428">
        <v>1571</v>
      </c>
      <c r="J56" s="428">
        <v>182405</v>
      </c>
      <c r="K56" s="428">
        <v>39</v>
      </c>
      <c r="L56" s="428">
        <v>1224733</v>
      </c>
      <c r="M56" s="428">
        <v>1196</v>
      </c>
      <c r="N56" s="428">
        <v>218624</v>
      </c>
      <c r="O56" s="428">
        <v>39</v>
      </c>
      <c r="P56" s="428">
        <v>1392500</v>
      </c>
      <c r="Q56" s="428">
        <v>593</v>
      </c>
      <c r="R56" s="428">
        <v>225257</v>
      </c>
      <c r="S56" s="440">
        <v>77</v>
      </c>
    </row>
    <row r="57" spans="1:19" s="52" customFormat="1" ht="12.75" x14ac:dyDescent="0.2">
      <c r="A57" s="429" t="s">
        <v>159</v>
      </c>
      <c r="B57" s="441">
        <v>96027</v>
      </c>
      <c r="C57" s="115">
        <v>407</v>
      </c>
      <c r="D57" s="115">
        <v>115393</v>
      </c>
      <c r="E57" s="115">
        <v>157</v>
      </c>
      <c r="F57" s="115">
        <v>19913</v>
      </c>
      <c r="G57" s="115">
        <v>0</v>
      </c>
      <c r="H57" s="115">
        <v>139986</v>
      </c>
      <c r="I57" s="115">
        <v>118</v>
      </c>
      <c r="J57" s="115">
        <v>26721</v>
      </c>
      <c r="K57" s="115">
        <v>0</v>
      </c>
      <c r="L57" s="115">
        <v>181420</v>
      </c>
      <c r="M57" s="115">
        <v>49</v>
      </c>
      <c r="N57" s="115">
        <v>36812</v>
      </c>
      <c r="O57" s="115">
        <v>0</v>
      </c>
      <c r="P57" s="115">
        <v>213570</v>
      </c>
      <c r="Q57" s="115">
        <v>8</v>
      </c>
      <c r="R57" s="115">
        <v>40595</v>
      </c>
      <c r="S57" s="116">
        <v>0</v>
      </c>
    </row>
    <row r="58" spans="1:19" s="52" customFormat="1" ht="12.75" x14ac:dyDescent="0.2">
      <c r="A58" s="429" t="s">
        <v>160</v>
      </c>
      <c r="B58" s="441">
        <v>15686</v>
      </c>
      <c r="C58" s="115">
        <v>92</v>
      </c>
      <c r="D58" s="115">
        <v>18900</v>
      </c>
      <c r="E58" s="115">
        <v>48</v>
      </c>
      <c r="F58" s="115">
        <v>2967</v>
      </c>
      <c r="G58" s="115">
        <v>0</v>
      </c>
      <c r="H58" s="115">
        <v>22164</v>
      </c>
      <c r="I58" s="115">
        <v>32</v>
      </c>
      <c r="J58" s="115">
        <v>3402</v>
      </c>
      <c r="K58" s="115">
        <v>0</v>
      </c>
      <c r="L58" s="115">
        <v>27062</v>
      </c>
      <c r="M58" s="115">
        <v>17</v>
      </c>
      <c r="N58" s="115">
        <v>3956</v>
      </c>
      <c r="O58" s="115">
        <v>0</v>
      </c>
      <c r="P58" s="115">
        <v>29579</v>
      </c>
      <c r="Q58" s="115">
        <v>4</v>
      </c>
      <c r="R58" s="115">
        <v>4421</v>
      </c>
      <c r="S58" s="116">
        <v>0</v>
      </c>
    </row>
    <row r="59" spans="1:19" s="52" customFormat="1" ht="12.75" x14ac:dyDescent="0.2">
      <c r="A59" s="429" t="s">
        <v>161</v>
      </c>
      <c r="B59" s="441">
        <v>15494</v>
      </c>
      <c r="C59" s="115">
        <v>241</v>
      </c>
      <c r="D59" s="115">
        <v>19508</v>
      </c>
      <c r="E59" s="115">
        <v>95</v>
      </c>
      <c r="F59" s="115">
        <v>4625</v>
      </c>
      <c r="G59" s="115">
        <v>0</v>
      </c>
      <c r="H59" s="115">
        <v>24025</v>
      </c>
      <c r="I59" s="115">
        <v>47</v>
      </c>
      <c r="J59" s="115">
        <v>6167</v>
      </c>
      <c r="K59" s="115">
        <v>0</v>
      </c>
      <c r="L59" s="115">
        <v>30433</v>
      </c>
      <c r="M59" s="115">
        <v>49</v>
      </c>
      <c r="N59" s="115">
        <v>6451</v>
      </c>
      <c r="O59" s="115">
        <v>0</v>
      </c>
      <c r="P59" s="115">
        <v>34001</v>
      </c>
      <c r="Q59" s="115">
        <v>0</v>
      </c>
      <c r="R59" s="115">
        <v>6420</v>
      </c>
      <c r="S59" s="116">
        <v>0</v>
      </c>
    </row>
    <row r="60" spans="1:19" s="52" customFormat="1" ht="12.75" x14ac:dyDescent="0.2">
      <c r="A60" s="429" t="s">
        <v>162</v>
      </c>
      <c r="B60" s="441">
        <v>92108</v>
      </c>
      <c r="C60" s="115">
        <v>323</v>
      </c>
      <c r="D60" s="115">
        <v>112507</v>
      </c>
      <c r="E60" s="115">
        <v>181</v>
      </c>
      <c r="F60" s="115">
        <v>19366</v>
      </c>
      <c r="G60" s="115">
        <v>8</v>
      </c>
      <c r="H60" s="115">
        <v>139879</v>
      </c>
      <c r="I60" s="115">
        <v>83</v>
      </c>
      <c r="J60" s="115">
        <v>26354</v>
      </c>
      <c r="K60" s="115">
        <v>8</v>
      </c>
      <c r="L60" s="115">
        <v>179735</v>
      </c>
      <c r="M60" s="115">
        <v>81</v>
      </c>
      <c r="N60" s="115">
        <v>35325</v>
      </c>
      <c r="O60" s="115">
        <v>10</v>
      </c>
      <c r="P60" s="115">
        <v>212531</v>
      </c>
      <c r="Q60" s="115">
        <v>10</v>
      </c>
      <c r="R60" s="115">
        <v>36126</v>
      </c>
      <c r="S60" s="116">
        <v>0</v>
      </c>
    </row>
    <row r="61" spans="1:19" s="52" customFormat="1" ht="12.75" x14ac:dyDescent="0.2">
      <c r="A61" s="429" t="s">
        <v>163</v>
      </c>
      <c r="B61" s="441">
        <v>44336</v>
      </c>
      <c r="C61" s="115">
        <v>329</v>
      </c>
      <c r="D61" s="115">
        <v>50753</v>
      </c>
      <c r="E61" s="115">
        <v>83</v>
      </c>
      <c r="F61" s="115">
        <v>8025</v>
      </c>
      <c r="G61" s="115">
        <v>0</v>
      </c>
      <c r="H61" s="115">
        <v>57960</v>
      </c>
      <c r="I61" s="115">
        <v>32</v>
      </c>
      <c r="J61" s="115">
        <v>8624</v>
      </c>
      <c r="K61" s="115">
        <v>0</v>
      </c>
      <c r="L61" s="115">
        <v>70133</v>
      </c>
      <c r="M61" s="115">
        <v>11</v>
      </c>
      <c r="N61" s="115">
        <v>10583</v>
      </c>
      <c r="O61" s="115">
        <v>0</v>
      </c>
      <c r="P61" s="115">
        <v>79572</v>
      </c>
      <c r="Q61" s="115">
        <v>7</v>
      </c>
      <c r="R61" s="115">
        <v>10804</v>
      </c>
      <c r="S61" s="116">
        <v>0</v>
      </c>
    </row>
    <row r="62" spans="1:19" s="52" customFormat="1" ht="12.75" x14ac:dyDescent="0.2">
      <c r="A62" s="429" t="s">
        <v>164</v>
      </c>
      <c r="B62" s="441">
        <v>37273</v>
      </c>
      <c r="C62" s="115">
        <v>363</v>
      </c>
      <c r="D62" s="115">
        <v>43049</v>
      </c>
      <c r="E62" s="115">
        <v>143</v>
      </c>
      <c r="F62" s="115">
        <v>9627</v>
      </c>
      <c r="G62" s="115">
        <v>5</v>
      </c>
      <c r="H62" s="115">
        <v>51376</v>
      </c>
      <c r="I62" s="115">
        <v>83</v>
      </c>
      <c r="J62" s="115">
        <v>12621</v>
      </c>
      <c r="K62" s="115">
        <v>5</v>
      </c>
      <c r="L62" s="115">
        <v>63124</v>
      </c>
      <c r="M62" s="115">
        <v>59</v>
      </c>
      <c r="N62" s="115">
        <v>14403</v>
      </c>
      <c r="O62" s="115">
        <v>6</v>
      </c>
      <c r="P62" s="115">
        <v>69840</v>
      </c>
      <c r="Q62" s="115">
        <v>20</v>
      </c>
      <c r="R62" s="115">
        <v>14971</v>
      </c>
      <c r="S62" s="116">
        <v>5</v>
      </c>
    </row>
    <row r="63" spans="1:19" s="52" customFormat="1" ht="12.75" x14ac:dyDescent="0.2">
      <c r="A63" s="429" t="s">
        <v>165</v>
      </c>
      <c r="B63" s="441">
        <v>77592</v>
      </c>
      <c r="C63" s="115">
        <v>730</v>
      </c>
      <c r="D63" s="115">
        <v>85310</v>
      </c>
      <c r="E63" s="115">
        <v>368</v>
      </c>
      <c r="F63" s="115">
        <v>13076</v>
      </c>
      <c r="G63" s="115">
        <v>8</v>
      </c>
      <c r="H63" s="115">
        <v>96398</v>
      </c>
      <c r="I63" s="115">
        <v>288</v>
      </c>
      <c r="J63" s="115">
        <v>16154</v>
      </c>
      <c r="K63" s="115">
        <v>7</v>
      </c>
      <c r="L63" s="115">
        <v>111971</v>
      </c>
      <c r="M63" s="115">
        <v>249</v>
      </c>
      <c r="N63" s="115">
        <v>19957</v>
      </c>
      <c r="O63" s="115">
        <v>10</v>
      </c>
      <c r="P63" s="115">
        <v>126966</v>
      </c>
      <c r="Q63" s="115">
        <v>179</v>
      </c>
      <c r="R63" s="115">
        <v>22645</v>
      </c>
      <c r="S63" s="116">
        <v>66</v>
      </c>
    </row>
    <row r="64" spans="1:19" s="52" customFormat="1" ht="12.75" x14ac:dyDescent="0.2">
      <c r="A64" s="429" t="s">
        <v>166</v>
      </c>
      <c r="B64" s="441">
        <v>30578</v>
      </c>
      <c r="C64" s="115">
        <v>168</v>
      </c>
      <c r="D64" s="115">
        <v>36213</v>
      </c>
      <c r="E64" s="115">
        <v>63</v>
      </c>
      <c r="F64" s="115">
        <v>7026</v>
      </c>
      <c r="G64" s="115">
        <v>0</v>
      </c>
      <c r="H64" s="115">
        <v>43421</v>
      </c>
      <c r="I64" s="115">
        <v>22</v>
      </c>
      <c r="J64" s="115">
        <v>8454</v>
      </c>
      <c r="K64" s="115">
        <v>0</v>
      </c>
      <c r="L64" s="115">
        <v>53108</v>
      </c>
      <c r="M64" s="115">
        <v>13</v>
      </c>
      <c r="N64" s="115">
        <v>9192</v>
      </c>
      <c r="O64" s="115">
        <v>0</v>
      </c>
      <c r="P64" s="115">
        <v>57435</v>
      </c>
      <c r="Q64" s="115">
        <v>3</v>
      </c>
      <c r="R64" s="115">
        <v>7960</v>
      </c>
      <c r="S64" s="116">
        <v>0</v>
      </c>
    </row>
    <row r="65" spans="1:19" s="52" customFormat="1" ht="12.75" x14ac:dyDescent="0.2">
      <c r="A65" s="429" t="s">
        <v>167</v>
      </c>
      <c r="B65" s="441">
        <v>77375</v>
      </c>
      <c r="C65" s="115">
        <v>771</v>
      </c>
      <c r="D65" s="115">
        <v>88217</v>
      </c>
      <c r="E65" s="115">
        <v>351</v>
      </c>
      <c r="F65" s="115">
        <v>15120</v>
      </c>
      <c r="G65" s="115">
        <v>4</v>
      </c>
      <c r="H65" s="115">
        <v>101501</v>
      </c>
      <c r="I65" s="115">
        <v>220</v>
      </c>
      <c r="J65" s="115">
        <v>19036</v>
      </c>
      <c r="K65" s="115">
        <v>4</v>
      </c>
      <c r="L65" s="115">
        <v>121549</v>
      </c>
      <c r="M65" s="115">
        <v>167</v>
      </c>
      <c r="N65" s="115">
        <v>20799</v>
      </c>
      <c r="O65" s="115">
        <v>0</v>
      </c>
      <c r="P65" s="115">
        <v>135393</v>
      </c>
      <c r="Q65" s="115">
        <v>109</v>
      </c>
      <c r="R65" s="115">
        <v>19865</v>
      </c>
      <c r="S65" s="116">
        <v>0</v>
      </c>
    </row>
    <row r="66" spans="1:19" s="52" customFormat="1" ht="12.75" x14ac:dyDescent="0.2">
      <c r="A66" s="429" t="s">
        <v>168</v>
      </c>
      <c r="B66" s="441">
        <v>52745</v>
      </c>
      <c r="C66" s="115">
        <v>272</v>
      </c>
      <c r="D66" s="115">
        <v>60064</v>
      </c>
      <c r="E66" s="115">
        <v>103</v>
      </c>
      <c r="F66" s="115">
        <v>9252</v>
      </c>
      <c r="G66" s="115">
        <v>8</v>
      </c>
      <c r="H66" s="115">
        <v>69705</v>
      </c>
      <c r="I66" s="115">
        <v>72</v>
      </c>
      <c r="J66" s="115">
        <v>10225</v>
      </c>
      <c r="K66" s="115">
        <v>4</v>
      </c>
      <c r="L66" s="115">
        <v>86195</v>
      </c>
      <c r="M66" s="115">
        <v>45</v>
      </c>
      <c r="N66" s="115">
        <v>11412</v>
      </c>
      <c r="O66" s="115">
        <v>5</v>
      </c>
      <c r="P66" s="115">
        <v>96960</v>
      </c>
      <c r="Q66" s="115">
        <v>13</v>
      </c>
      <c r="R66" s="115">
        <v>11272</v>
      </c>
      <c r="S66" s="116">
        <v>4</v>
      </c>
    </row>
    <row r="67" spans="1:19" s="52" customFormat="1" ht="12.75" x14ac:dyDescent="0.2">
      <c r="A67" s="429" t="s">
        <v>169</v>
      </c>
      <c r="B67" s="441">
        <v>26100</v>
      </c>
      <c r="C67" s="115">
        <v>303</v>
      </c>
      <c r="D67" s="115">
        <v>29804</v>
      </c>
      <c r="E67" s="115">
        <v>148</v>
      </c>
      <c r="F67" s="115">
        <v>6743</v>
      </c>
      <c r="G67" s="115">
        <v>13</v>
      </c>
      <c r="H67" s="115">
        <v>35000</v>
      </c>
      <c r="I67" s="115">
        <v>80</v>
      </c>
      <c r="J67" s="115">
        <v>7515</v>
      </c>
      <c r="K67" s="115">
        <v>8</v>
      </c>
      <c r="L67" s="115">
        <v>43550</v>
      </c>
      <c r="M67" s="115">
        <v>59</v>
      </c>
      <c r="N67" s="115">
        <v>8851</v>
      </c>
      <c r="O67" s="115">
        <v>5</v>
      </c>
      <c r="P67" s="115">
        <v>49887</v>
      </c>
      <c r="Q67" s="115">
        <v>29</v>
      </c>
      <c r="R67" s="115">
        <v>9797</v>
      </c>
      <c r="S67" s="116">
        <v>0</v>
      </c>
    </row>
    <row r="68" spans="1:19" s="52" customFormat="1" ht="12.75" x14ac:dyDescent="0.2">
      <c r="A68" s="429" t="s">
        <v>170</v>
      </c>
      <c r="B68" s="441">
        <v>84343</v>
      </c>
      <c r="C68" s="115">
        <v>1151</v>
      </c>
      <c r="D68" s="115">
        <v>92151</v>
      </c>
      <c r="E68" s="115">
        <v>621</v>
      </c>
      <c r="F68" s="115">
        <v>18134</v>
      </c>
      <c r="G68" s="115">
        <v>3</v>
      </c>
      <c r="H68" s="115">
        <v>104675</v>
      </c>
      <c r="I68" s="115">
        <v>302</v>
      </c>
      <c r="J68" s="115">
        <v>19872</v>
      </c>
      <c r="K68" s="115">
        <v>3</v>
      </c>
      <c r="L68" s="115">
        <v>124605</v>
      </c>
      <c r="M68" s="115">
        <v>247</v>
      </c>
      <c r="N68" s="115">
        <v>21207</v>
      </c>
      <c r="O68" s="115">
        <v>3</v>
      </c>
      <c r="P68" s="115">
        <v>139761</v>
      </c>
      <c r="Q68" s="115">
        <v>158</v>
      </c>
      <c r="R68" s="115">
        <v>20457</v>
      </c>
      <c r="S68" s="116">
        <v>2</v>
      </c>
    </row>
    <row r="69" spans="1:19" s="52" customFormat="1" ht="12.75" x14ac:dyDescent="0.2">
      <c r="A69" s="429" t="s">
        <v>171</v>
      </c>
      <c r="B69" s="441">
        <v>48302</v>
      </c>
      <c r="C69" s="115">
        <v>460</v>
      </c>
      <c r="D69" s="115">
        <v>54485</v>
      </c>
      <c r="E69" s="115">
        <v>186</v>
      </c>
      <c r="F69" s="115">
        <v>8477</v>
      </c>
      <c r="G69" s="115">
        <v>0</v>
      </c>
      <c r="H69" s="115">
        <v>63781</v>
      </c>
      <c r="I69" s="115">
        <v>117</v>
      </c>
      <c r="J69" s="115">
        <v>8660</v>
      </c>
      <c r="K69" s="115">
        <v>0</v>
      </c>
      <c r="L69" s="115">
        <v>80151</v>
      </c>
      <c r="M69" s="115">
        <v>79</v>
      </c>
      <c r="N69" s="115">
        <v>10128</v>
      </c>
      <c r="O69" s="115">
        <v>0</v>
      </c>
      <c r="P69" s="115">
        <v>91376</v>
      </c>
      <c r="Q69" s="115">
        <v>47</v>
      </c>
      <c r="R69" s="115">
        <v>11279</v>
      </c>
      <c r="S69" s="116">
        <v>0</v>
      </c>
    </row>
    <row r="70" spans="1:19" s="52" customFormat="1" ht="12.75" x14ac:dyDescent="0.2">
      <c r="A70" s="429" t="s">
        <v>172</v>
      </c>
      <c r="B70" s="441">
        <v>34337</v>
      </c>
      <c r="C70" s="115">
        <v>299</v>
      </c>
      <c r="D70" s="115">
        <v>38519</v>
      </c>
      <c r="E70" s="115">
        <v>117</v>
      </c>
      <c r="F70" s="115">
        <v>8008</v>
      </c>
      <c r="G70" s="115">
        <v>0</v>
      </c>
      <c r="H70" s="115">
        <v>44093</v>
      </c>
      <c r="I70" s="115">
        <v>76</v>
      </c>
      <c r="J70" s="115">
        <v>8599</v>
      </c>
      <c r="K70" s="115">
        <v>0</v>
      </c>
      <c r="L70" s="115">
        <v>51698</v>
      </c>
      <c r="M70" s="115">
        <v>71</v>
      </c>
      <c r="N70" s="115">
        <v>9549</v>
      </c>
      <c r="O70" s="115">
        <v>0</v>
      </c>
      <c r="P70" s="115">
        <v>55629</v>
      </c>
      <c r="Q70" s="115">
        <v>5</v>
      </c>
      <c r="R70" s="115">
        <v>8646</v>
      </c>
      <c r="S70" s="116">
        <v>0</v>
      </c>
    </row>
    <row r="71" spans="1:19" s="52" customFormat="1" ht="25.5" x14ac:dyDescent="0.2">
      <c r="A71" s="426" t="s">
        <v>173</v>
      </c>
      <c r="B71" s="439">
        <v>512727</v>
      </c>
      <c r="C71" s="428">
        <v>2453</v>
      </c>
      <c r="D71" s="428">
        <v>569133</v>
      </c>
      <c r="E71" s="428">
        <v>1274</v>
      </c>
      <c r="F71" s="428">
        <v>72393</v>
      </c>
      <c r="G71" s="428">
        <v>46</v>
      </c>
      <c r="H71" s="428">
        <v>637646</v>
      </c>
      <c r="I71" s="428">
        <v>853</v>
      </c>
      <c r="J71" s="428">
        <v>81040</v>
      </c>
      <c r="K71" s="428">
        <v>6</v>
      </c>
      <c r="L71" s="428">
        <v>751665</v>
      </c>
      <c r="M71" s="428">
        <v>596</v>
      </c>
      <c r="N71" s="428">
        <v>98572</v>
      </c>
      <c r="O71" s="428">
        <v>0</v>
      </c>
      <c r="P71" s="428">
        <v>831691</v>
      </c>
      <c r="Q71" s="428">
        <v>256</v>
      </c>
      <c r="R71" s="428">
        <v>108042</v>
      </c>
      <c r="S71" s="440">
        <v>0</v>
      </c>
    </row>
    <row r="72" spans="1:19" s="52" customFormat="1" ht="12.75" x14ac:dyDescent="0.2">
      <c r="A72" s="429" t="s">
        <v>174</v>
      </c>
      <c r="B72" s="442">
        <v>19402</v>
      </c>
      <c r="C72" s="432">
        <v>54</v>
      </c>
      <c r="D72" s="432">
        <v>22103</v>
      </c>
      <c r="E72" s="432">
        <v>13</v>
      </c>
      <c r="F72" s="432">
        <v>2138</v>
      </c>
      <c r="G72" s="432">
        <v>0</v>
      </c>
      <c r="H72" s="432">
        <v>24940</v>
      </c>
      <c r="I72" s="432">
        <v>0</v>
      </c>
      <c r="J72" s="432">
        <v>2448</v>
      </c>
      <c r="K72" s="432">
        <v>0</v>
      </c>
      <c r="L72" s="432">
        <v>29935</v>
      </c>
      <c r="M72" s="432">
        <v>0</v>
      </c>
      <c r="N72" s="432">
        <v>2901</v>
      </c>
      <c r="O72" s="432">
        <v>0</v>
      </c>
      <c r="P72" s="432">
        <v>33385</v>
      </c>
      <c r="Q72" s="432">
        <v>0</v>
      </c>
      <c r="R72" s="432">
        <v>2913</v>
      </c>
      <c r="S72" s="443">
        <v>0</v>
      </c>
    </row>
    <row r="73" spans="1:19" s="52" customFormat="1" ht="12.75" x14ac:dyDescent="0.2">
      <c r="A73" s="429" t="s">
        <v>175</v>
      </c>
      <c r="B73" s="441">
        <v>133836</v>
      </c>
      <c r="C73" s="115">
        <v>990</v>
      </c>
      <c r="D73" s="115">
        <v>149800</v>
      </c>
      <c r="E73" s="115">
        <v>526</v>
      </c>
      <c r="F73" s="115">
        <v>17356</v>
      </c>
      <c r="G73" s="115">
        <v>39</v>
      </c>
      <c r="H73" s="115">
        <v>171253</v>
      </c>
      <c r="I73" s="115">
        <v>346</v>
      </c>
      <c r="J73" s="115">
        <v>24009</v>
      </c>
      <c r="K73" s="115">
        <v>0</v>
      </c>
      <c r="L73" s="115">
        <v>208713</v>
      </c>
      <c r="M73" s="115">
        <v>242</v>
      </c>
      <c r="N73" s="115">
        <v>31784</v>
      </c>
      <c r="O73" s="115">
        <v>0</v>
      </c>
      <c r="P73" s="115">
        <v>238557</v>
      </c>
      <c r="Q73" s="115">
        <v>179</v>
      </c>
      <c r="R73" s="115">
        <v>38827</v>
      </c>
      <c r="S73" s="116">
        <v>0</v>
      </c>
    </row>
    <row r="74" spans="1:19" s="52" customFormat="1" ht="12.75" x14ac:dyDescent="0.2">
      <c r="A74" s="429" t="s">
        <v>176</v>
      </c>
      <c r="B74" s="442">
        <v>265803</v>
      </c>
      <c r="C74" s="432">
        <v>615</v>
      </c>
      <c r="D74" s="432">
        <v>293517</v>
      </c>
      <c r="E74" s="432">
        <v>313</v>
      </c>
      <c r="F74" s="432">
        <v>41833</v>
      </c>
      <c r="G74" s="432">
        <v>8</v>
      </c>
      <c r="H74" s="432">
        <v>326234</v>
      </c>
      <c r="I74" s="432">
        <v>186</v>
      </c>
      <c r="J74" s="432">
        <v>41317</v>
      </c>
      <c r="K74" s="432">
        <v>6</v>
      </c>
      <c r="L74" s="432">
        <v>377188</v>
      </c>
      <c r="M74" s="432">
        <v>133</v>
      </c>
      <c r="N74" s="432">
        <v>48917</v>
      </c>
      <c r="O74" s="432">
        <v>0</v>
      </c>
      <c r="P74" s="432">
        <v>410118</v>
      </c>
      <c r="Q74" s="432">
        <v>41</v>
      </c>
      <c r="R74" s="432">
        <v>51922</v>
      </c>
      <c r="S74" s="443">
        <v>0</v>
      </c>
    </row>
    <row r="75" spans="1:19" s="52" customFormat="1" ht="25.5" x14ac:dyDescent="0.2">
      <c r="A75" s="429" t="s">
        <v>177</v>
      </c>
      <c r="B75" s="441">
        <v>131592</v>
      </c>
      <c r="C75" s="115">
        <v>238</v>
      </c>
      <c r="D75" s="115">
        <v>167872</v>
      </c>
      <c r="E75" s="115">
        <v>171</v>
      </c>
      <c r="F75" s="115">
        <v>24300</v>
      </c>
      <c r="G75" s="115">
        <v>4</v>
      </c>
      <c r="H75" s="115">
        <v>183452</v>
      </c>
      <c r="I75" s="115">
        <v>84</v>
      </c>
      <c r="J75" s="115">
        <v>22531</v>
      </c>
      <c r="K75" s="115">
        <v>5</v>
      </c>
      <c r="L75" s="115">
        <v>206231</v>
      </c>
      <c r="M75" s="115">
        <v>27</v>
      </c>
      <c r="N75" s="115">
        <v>24450</v>
      </c>
      <c r="O75" s="115">
        <v>0</v>
      </c>
      <c r="P75" s="115">
        <v>218147</v>
      </c>
      <c r="Q75" s="115">
        <v>12</v>
      </c>
      <c r="R75" s="115">
        <v>24982</v>
      </c>
      <c r="S75" s="116">
        <v>0</v>
      </c>
    </row>
    <row r="76" spans="1:19" s="52" customFormat="1" ht="25.5" x14ac:dyDescent="0.2">
      <c r="A76" s="429" t="s">
        <v>178</v>
      </c>
      <c r="B76" s="442">
        <v>48543</v>
      </c>
      <c r="C76" s="432">
        <v>119</v>
      </c>
      <c r="D76" s="432">
        <v>55353</v>
      </c>
      <c r="E76" s="432">
        <v>55</v>
      </c>
      <c r="F76" s="432">
        <v>7657</v>
      </c>
      <c r="G76" s="432">
        <v>3</v>
      </c>
      <c r="H76" s="432">
        <v>63318</v>
      </c>
      <c r="I76" s="432">
        <v>38</v>
      </c>
      <c r="J76" s="432">
        <v>8685</v>
      </c>
      <c r="K76" s="432">
        <v>1</v>
      </c>
      <c r="L76" s="432">
        <v>74401</v>
      </c>
      <c r="M76" s="432">
        <v>84</v>
      </c>
      <c r="N76" s="432">
        <v>10953</v>
      </c>
      <c r="O76" s="432">
        <v>0</v>
      </c>
      <c r="P76" s="432">
        <v>82088</v>
      </c>
      <c r="Q76" s="432">
        <v>19</v>
      </c>
      <c r="R76" s="432">
        <v>12268</v>
      </c>
      <c r="S76" s="443">
        <v>0</v>
      </c>
    </row>
    <row r="77" spans="1:19" s="52" customFormat="1" ht="12.75" x14ac:dyDescent="0.2">
      <c r="A77" s="429" t="s">
        <v>179</v>
      </c>
      <c r="B77" s="442">
        <v>93685</v>
      </c>
      <c r="C77" s="432">
        <v>794</v>
      </c>
      <c r="D77" s="432">
        <v>103714</v>
      </c>
      <c r="E77" s="432">
        <v>421</v>
      </c>
      <c r="F77" s="432">
        <v>11066</v>
      </c>
      <c r="G77" s="432">
        <v>0</v>
      </c>
      <c r="H77" s="432">
        <v>115219</v>
      </c>
      <c r="I77" s="432">
        <v>321</v>
      </c>
      <c r="J77" s="432">
        <v>13267</v>
      </c>
      <c r="K77" s="432">
        <v>0</v>
      </c>
      <c r="L77" s="432">
        <v>135828</v>
      </c>
      <c r="M77" s="432">
        <v>220</v>
      </c>
      <c r="N77" s="432">
        <v>14970</v>
      </c>
      <c r="O77" s="432">
        <v>0</v>
      </c>
      <c r="P77" s="432">
        <v>149631</v>
      </c>
      <c r="Q77" s="432">
        <v>36</v>
      </c>
      <c r="R77" s="432">
        <v>14379</v>
      </c>
      <c r="S77" s="443">
        <v>0</v>
      </c>
    </row>
    <row r="78" spans="1:19" s="52" customFormat="1" ht="27" x14ac:dyDescent="0.2">
      <c r="A78" s="426" t="s">
        <v>387</v>
      </c>
      <c r="B78" s="439">
        <v>535133</v>
      </c>
      <c r="C78" s="428">
        <v>3459</v>
      </c>
      <c r="D78" s="428">
        <v>593558</v>
      </c>
      <c r="E78" s="428">
        <v>1625</v>
      </c>
      <c r="F78" s="428">
        <v>86397</v>
      </c>
      <c r="G78" s="428">
        <v>11</v>
      </c>
      <c r="H78" s="428">
        <v>659046</v>
      </c>
      <c r="I78" s="428">
        <v>997</v>
      </c>
      <c r="J78" s="428">
        <v>100538</v>
      </c>
      <c r="K78" s="428">
        <v>2</v>
      </c>
      <c r="L78" s="428">
        <v>727954</v>
      </c>
      <c r="M78" s="428">
        <v>684</v>
      </c>
      <c r="N78" s="428">
        <v>112237</v>
      </c>
      <c r="O78" s="428">
        <v>28</v>
      </c>
      <c r="P78" s="428">
        <v>826849</v>
      </c>
      <c r="Q78" s="428">
        <v>376</v>
      </c>
      <c r="R78" s="428">
        <v>113935</v>
      </c>
      <c r="S78" s="440">
        <v>9</v>
      </c>
    </row>
    <row r="79" spans="1:19" s="52" customFormat="1" ht="12.75" x14ac:dyDescent="0.2">
      <c r="A79" s="429" t="s">
        <v>180</v>
      </c>
      <c r="B79" s="442">
        <v>2545</v>
      </c>
      <c r="C79" s="432">
        <v>0</v>
      </c>
      <c r="D79" s="432">
        <v>2826</v>
      </c>
      <c r="E79" s="432">
        <v>0</v>
      </c>
      <c r="F79" s="432">
        <v>226</v>
      </c>
      <c r="G79" s="432">
        <v>0</v>
      </c>
      <c r="H79" s="432">
        <v>3099</v>
      </c>
      <c r="I79" s="432">
        <v>0</v>
      </c>
      <c r="J79" s="432">
        <v>310</v>
      </c>
      <c r="K79" s="432">
        <v>0</v>
      </c>
      <c r="L79" s="432">
        <v>3761</v>
      </c>
      <c r="M79" s="432">
        <v>0</v>
      </c>
      <c r="N79" s="432">
        <v>343</v>
      </c>
      <c r="O79" s="432">
        <v>0</v>
      </c>
      <c r="P79" s="432">
        <v>4266</v>
      </c>
      <c r="Q79" s="432">
        <v>0</v>
      </c>
      <c r="R79" s="432">
        <v>413</v>
      </c>
      <c r="S79" s="443">
        <v>0</v>
      </c>
    </row>
    <row r="80" spans="1:19" s="52" customFormat="1" ht="12.75" x14ac:dyDescent="0.2">
      <c r="A80" s="429" t="s">
        <v>181</v>
      </c>
      <c r="B80" s="441">
        <v>6463</v>
      </c>
      <c r="C80" s="115">
        <v>2</v>
      </c>
      <c r="D80" s="115">
        <v>7200</v>
      </c>
      <c r="E80" s="115">
        <v>0</v>
      </c>
      <c r="F80" s="115">
        <v>191</v>
      </c>
      <c r="G80" s="115">
        <v>0</v>
      </c>
      <c r="H80" s="115">
        <v>8489</v>
      </c>
      <c r="I80" s="115">
        <v>0</v>
      </c>
      <c r="J80" s="115">
        <v>265</v>
      </c>
      <c r="K80" s="115">
        <v>0</v>
      </c>
      <c r="L80" s="115">
        <v>11096</v>
      </c>
      <c r="M80" s="115">
        <v>0</v>
      </c>
      <c r="N80" s="115">
        <v>405</v>
      </c>
      <c r="O80" s="115">
        <v>0</v>
      </c>
      <c r="P80" s="115">
        <v>13127</v>
      </c>
      <c r="Q80" s="115">
        <v>0</v>
      </c>
      <c r="R80" s="115">
        <v>586</v>
      </c>
      <c r="S80" s="116">
        <v>0</v>
      </c>
    </row>
    <row r="81" spans="1:19" s="52" customFormat="1" ht="12.75" x14ac:dyDescent="0.2">
      <c r="A81" s="429" t="s">
        <v>182</v>
      </c>
      <c r="B81" s="441">
        <v>11981</v>
      </c>
      <c r="C81" s="115">
        <v>37</v>
      </c>
      <c r="D81" s="115">
        <v>13201</v>
      </c>
      <c r="E81" s="115">
        <v>18</v>
      </c>
      <c r="F81" s="115">
        <v>1958</v>
      </c>
      <c r="G81" s="115">
        <v>0</v>
      </c>
      <c r="H81" s="115">
        <v>14978</v>
      </c>
      <c r="I81" s="115">
        <v>9</v>
      </c>
      <c r="J81" s="115">
        <v>2170</v>
      </c>
      <c r="K81" s="115">
        <v>0</v>
      </c>
      <c r="L81" s="115">
        <v>18515</v>
      </c>
      <c r="M81" s="115">
        <v>5</v>
      </c>
      <c r="N81" s="115">
        <v>2170</v>
      </c>
      <c r="O81" s="115">
        <v>0</v>
      </c>
      <c r="P81" s="115">
        <v>21202</v>
      </c>
      <c r="Q81" s="115">
        <v>0</v>
      </c>
      <c r="R81" s="115">
        <v>2334</v>
      </c>
      <c r="S81" s="116">
        <v>0</v>
      </c>
    </row>
    <row r="82" spans="1:19" s="52" customFormat="1" ht="12.75" x14ac:dyDescent="0.2">
      <c r="A82" s="429" t="s">
        <v>183</v>
      </c>
      <c r="B82" s="441">
        <v>47192</v>
      </c>
      <c r="C82" s="115">
        <v>375</v>
      </c>
      <c r="D82" s="115">
        <v>53700</v>
      </c>
      <c r="E82" s="115">
        <v>165</v>
      </c>
      <c r="F82" s="115">
        <v>6330</v>
      </c>
      <c r="G82" s="115">
        <v>0</v>
      </c>
      <c r="H82" s="115">
        <v>61559</v>
      </c>
      <c r="I82" s="115">
        <v>124</v>
      </c>
      <c r="J82" s="115">
        <v>8401</v>
      </c>
      <c r="K82" s="115">
        <v>0</v>
      </c>
      <c r="L82" s="115">
        <v>76079</v>
      </c>
      <c r="M82" s="115">
        <v>19</v>
      </c>
      <c r="N82" s="115">
        <v>10935</v>
      </c>
      <c r="O82" s="115">
        <v>0</v>
      </c>
      <c r="P82" s="115">
        <v>86966</v>
      </c>
      <c r="Q82" s="115">
        <v>4</v>
      </c>
      <c r="R82" s="115">
        <v>11684</v>
      </c>
      <c r="S82" s="116">
        <v>0</v>
      </c>
    </row>
    <row r="83" spans="1:19" s="52" customFormat="1" ht="12.75" x14ac:dyDescent="0.2">
      <c r="A83" s="429" t="s">
        <v>184</v>
      </c>
      <c r="B83" s="441">
        <v>104133</v>
      </c>
      <c r="C83" s="115">
        <v>501</v>
      </c>
      <c r="D83" s="115">
        <v>115960</v>
      </c>
      <c r="E83" s="115">
        <v>230</v>
      </c>
      <c r="F83" s="115">
        <v>22027</v>
      </c>
      <c r="G83" s="115">
        <v>8</v>
      </c>
      <c r="H83" s="115">
        <v>126386</v>
      </c>
      <c r="I83" s="115">
        <v>125</v>
      </c>
      <c r="J83" s="115">
        <v>25893</v>
      </c>
      <c r="K83" s="115">
        <v>2</v>
      </c>
      <c r="L83" s="115">
        <v>148317</v>
      </c>
      <c r="M83" s="115">
        <v>83</v>
      </c>
      <c r="N83" s="115">
        <v>31257</v>
      </c>
      <c r="O83" s="115">
        <v>2</v>
      </c>
      <c r="P83" s="115">
        <v>166915</v>
      </c>
      <c r="Q83" s="115">
        <v>26</v>
      </c>
      <c r="R83" s="115">
        <v>29490</v>
      </c>
      <c r="S83" s="116">
        <v>1</v>
      </c>
    </row>
    <row r="84" spans="1:19" s="52" customFormat="1" ht="12.75" x14ac:dyDescent="0.2">
      <c r="A84" s="429" t="s">
        <v>185</v>
      </c>
      <c r="B84" s="441">
        <v>79507</v>
      </c>
      <c r="C84" s="115">
        <v>268</v>
      </c>
      <c r="D84" s="115">
        <v>85763</v>
      </c>
      <c r="E84" s="115">
        <v>144</v>
      </c>
      <c r="F84" s="115">
        <v>10485</v>
      </c>
      <c r="G84" s="115">
        <v>0</v>
      </c>
      <c r="H84" s="115">
        <v>92794</v>
      </c>
      <c r="I84" s="115">
        <v>86</v>
      </c>
      <c r="J84" s="115">
        <v>11287</v>
      </c>
      <c r="K84" s="115">
        <v>0</v>
      </c>
      <c r="L84" s="115">
        <v>108504</v>
      </c>
      <c r="M84" s="115">
        <v>83</v>
      </c>
      <c r="N84" s="115">
        <v>13029</v>
      </c>
      <c r="O84" s="115">
        <v>0</v>
      </c>
      <c r="P84" s="115">
        <v>118644</v>
      </c>
      <c r="Q84" s="115">
        <v>54</v>
      </c>
      <c r="R84" s="115">
        <v>13732</v>
      </c>
      <c r="S84" s="116">
        <v>0</v>
      </c>
    </row>
    <row r="85" spans="1:19" s="52" customFormat="1" ht="12.75" x14ac:dyDescent="0.2">
      <c r="A85" s="429" t="s">
        <v>186</v>
      </c>
      <c r="B85" s="441">
        <v>59776</v>
      </c>
      <c r="C85" s="115">
        <v>417</v>
      </c>
      <c r="D85" s="115">
        <v>66081</v>
      </c>
      <c r="E85" s="115">
        <v>223</v>
      </c>
      <c r="F85" s="115">
        <v>7980</v>
      </c>
      <c r="G85" s="115">
        <v>3</v>
      </c>
      <c r="H85" s="115">
        <v>73280</v>
      </c>
      <c r="I85" s="115">
        <v>153</v>
      </c>
      <c r="J85" s="115">
        <v>9513</v>
      </c>
      <c r="K85" s="115">
        <v>0</v>
      </c>
      <c r="L85" s="115">
        <v>90557</v>
      </c>
      <c r="M85" s="115">
        <v>162</v>
      </c>
      <c r="N85" s="115">
        <v>11931</v>
      </c>
      <c r="O85" s="115">
        <v>26</v>
      </c>
      <c r="P85" s="115">
        <v>104319</v>
      </c>
      <c r="Q85" s="115">
        <v>109</v>
      </c>
      <c r="R85" s="115">
        <v>12763</v>
      </c>
      <c r="S85" s="116">
        <v>0</v>
      </c>
    </row>
    <row r="86" spans="1:19" s="52" customFormat="1" ht="12.75" x14ac:dyDescent="0.2">
      <c r="A86" s="429" t="s">
        <v>187</v>
      </c>
      <c r="B86" s="441">
        <v>95786</v>
      </c>
      <c r="C86" s="115">
        <v>1101</v>
      </c>
      <c r="D86" s="115">
        <v>108480</v>
      </c>
      <c r="E86" s="115">
        <v>477</v>
      </c>
      <c r="F86" s="115">
        <v>22101</v>
      </c>
      <c r="G86" s="115">
        <v>0</v>
      </c>
      <c r="H86" s="115">
        <v>123700</v>
      </c>
      <c r="I86" s="115">
        <v>260</v>
      </c>
      <c r="J86" s="115">
        <v>26584</v>
      </c>
      <c r="K86" s="115">
        <v>0</v>
      </c>
      <c r="L86" s="115">
        <v>152317</v>
      </c>
      <c r="M86" s="115">
        <v>203</v>
      </c>
      <c r="N86" s="115">
        <v>31101</v>
      </c>
      <c r="O86" s="115">
        <v>0</v>
      </c>
      <c r="P86" s="115">
        <v>176963</v>
      </c>
      <c r="Q86" s="115">
        <v>109</v>
      </c>
      <c r="R86" s="115">
        <v>32093</v>
      </c>
      <c r="S86" s="116">
        <v>0</v>
      </c>
    </row>
    <row r="87" spans="1:19" s="52" customFormat="1" ht="12.75" x14ac:dyDescent="0.2">
      <c r="A87" s="429" t="s">
        <v>188</v>
      </c>
      <c r="B87" s="441">
        <v>44331</v>
      </c>
      <c r="C87" s="115">
        <v>368</v>
      </c>
      <c r="D87" s="115">
        <v>49868</v>
      </c>
      <c r="E87" s="115">
        <v>180</v>
      </c>
      <c r="F87" s="115">
        <v>5992</v>
      </c>
      <c r="G87" s="115">
        <v>0</v>
      </c>
      <c r="H87" s="115">
        <v>57097</v>
      </c>
      <c r="I87" s="115">
        <v>142</v>
      </c>
      <c r="J87" s="115">
        <v>6085</v>
      </c>
      <c r="K87" s="115">
        <v>0</v>
      </c>
      <c r="L87" s="115">
        <v>71683</v>
      </c>
      <c r="M87" s="115">
        <v>57</v>
      </c>
      <c r="N87" s="115">
        <v>7445</v>
      </c>
      <c r="O87" s="115">
        <v>0</v>
      </c>
      <c r="P87" s="115">
        <v>83144</v>
      </c>
      <c r="Q87" s="115">
        <v>58</v>
      </c>
      <c r="R87" s="115">
        <v>7663</v>
      </c>
      <c r="S87" s="116">
        <v>8</v>
      </c>
    </row>
    <row r="88" spans="1:19" s="52" customFormat="1" ht="12.75" x14ac:dyDescent="0.2">
      <c r="A88" s="429" t="s">
        <v>189</v>
      </c>
      <c r="B88" s="441">
        <v>33304</v>
      </c>
      <c r="C88" s="115">
        <v>287</v>
      </c>
      <c r="D88" s="115">
        <v>36477</v>
      </c>
      <c r="E88" s="115">
        <v>147</v>
      </c>
      <c r="F88" s="115">
        <v>3987</v>
      </c>
      <c r="G88" s="115">
        <v>0</v>
      </c>
      <c r="H88" s="115">
        <v>39790</v>
      </c>
      <c r="I88" s="115">
        <v>77</v>
      </c>
      <c r="J88" s="115">
        <v>3953</v>
      </c>
      <c r="K88" s="115">
        <v>0</v>
      </c>
      <c r="L88" s="115">
        <v>47127</v>
      </c>
      <c r="M88" s="115">
        <v>73</v>
      </c>
      <c r="N88" s="115">
        <v>3620</v>
      </c>
      <c r="O88" s="115">
        <v>0</v>
      </c>
      <c r="P88" s="115">
        <v>51303</v>
      </c>
      <c r="Q88" s="115">
        <v>16</v>
      </c>
      <c r="R88" s="115">
        <v>3177</v>
      </c>
      <c r="S88" s="116">
        <v>0</v>
      </c>
    </row>
    <row r="89" spans="1:19" s="52" customFormat="1" ht="27" x14ac:dyDescent="0.2">
      <c r="A89" s="426" t="s">
        <v>388</v>
      </c>
      <c r="B89" s="439">
        <v>202194</v>
      </c>
      <c r="C89" s="428">
        <v>1544</v>
      </c>
      <c r="D89" s="428">
        <v>230226</v>
      </c>
      <c r="E89" s="428">
        <v>869</v>
      </c>
      <c r="F89" s="428">
        <v>35611</v>
      </c>
      <c r="G89" s="428">
        <v>9</v>
      </c>
      <c r="H89" s="428">
        <v>264138</v>
      </c>
      <c r="I89" s="428">
        <v>635</v>
      </c>
      <c r="J89" s="428">
        <v>41765</v>
      </c>
      <c r="K89" s="428">
        <v>1</v>
      </c>
      <c r="L89" s="428">
        <v>389618</v>
      </c>
      <c r="M89" s="428">
        <v>500</v>
      </c>
      <c r="N89" s="428">
        <v>59766</v>
      </c>
      <c r="O89" s="428">
        <v>1</v>
      </c>
      <c r="P89" s="428">
        <v>452860</v>
      </c>
      <c r="Q89" s="428">
        <v>197</v>
      </c>
      <c r="R89" s="428">
        <v>66630</v>
      </c>
      <c r="S89" s="440">
        <v>0</v>
      </c>
    </row>
    <row r="90" spans="1:19" s="52" customFormat="1" ht="14.25" x14ac:dyDescent="0.2">
      <c r="A90" s="430" t="s">
        <v>389</v>
      </c>
      <c r="B90" s="442">
        <v>22038</v>
      </c>
      <c r="C90" s="432">
        <v>57</v>
      </c>
      <c r="D90" s="432">
        <v>23569</v>
      </c>
      <c r="E90" s="432">
        <v>23</v>
      </c>
      <c r="F90" s="432">
        <v>2475</v>
      </c>
      <c r="G90" s="432">
        <v>0</v>
      </c>
      <c r="H90" s="432">
        <v>25128</v>
      </c>
      <c r="I90" s="432">
        <v>7</v>
      </c>
      <c r="J90" s="432">
        <v>2905</v>
      </c>
      <c r="K90" s="432">
        <v>0</v>
      </c>
      <c r="L90" s="432">
        <v>29687</v>
      </c>
      <c r="M90" s="432">
        <v>5</v>
      </c>
      <c r="N90" s="432">
        <v>3638</v>
      </c>
      <c r="O90" s="432">
        <v>0</v>
      </c>
      <c r="P90" s="432">
        <v>33567</v>
      </c>
      <c r="Q90" s="432">
        <v>5</v>
      </c>
      <c r="R90" s="432">
        <v>4332</v>
      </c>
      <c r="S90" s="443">
        <v>0</v>
      </c>
    </row>
    <row r="91" spans="1:19" s="52" customFormat="1" ht="12.75" x14ac:dyDescent="0.2">
      <c r="A91" s="430" t="s">
        <v>190</v>
      </c>
      <c r="B91" s="441">
        <v>48014</v>
      </c>
      <c r="C91" s="115">
        <v>89</v>
      </c>
      <c r="D91" s="115">
        <v>58945</v>
      </c>
      <c r="E91" s="115">
        <v>35</v>
      </c>
      <c r="F91" s="115">
        <v>14085</v>
      </c>
      <c r="G91" s="115">
        <v>0</v>
      </c>
      <c r="H91" s="115">
        <v>69680</v>
      </c>
      <c r="I91" s="115">
        <v>19</v>
      </c>
      <c r="J91" s="115">
        <v>16474</v>
      </c>
      <c r="K91" s="115">
        <v>0</v>
      </c>
      <c r="L91" s="115">
        <v>84888</v>
      </c>
      <c r="M91" s="115">
        <v>14</v>
      </c>
      <c r="N91" s="115">
        <v>19653</v>
      </c>
      <c r="O91" s="115">
        <v>0</v>
      </c>
      <c r="P91" s="115">
        <v>97661</v>
      </c>
      <c r="Q91" s="115">
        <v>8</v>
      </c>
      <c r="R91" s="115">
        <v>20430</v>
      </c>
      <c r="S91" s="116">
        <v>0</v>
      </c>
    </row>
    <row r="92" spans="1:19" s="52" customFormat="1" ht="14.25" x14ac:dyDescent="0.2">
      <c r="A92" s="430" t="s">
        <v>390</v>
      </c>
      <c r="B92" s="441">
        <v>28075</v>
      </c>
      <c r="C92" s="115">
        <v>46</v>
      </c>
      <c r="D92" s="115">
        <v>30433</v>
      </c>
      <c r="E92" s="115">
        <v>18</v>
      </c>
      <c r="F92" s="115">
        <v>2644</v>
      </c>
      <c r="G92" s="115">
        <v>0</v>
      </c>
      <c r="H92" s="115">
        <v>32746</v>
      </c>
      <c r="I92" s="115">
        <v>15</v>
      </c>
      <c r="J92" s="115">
        <v>3171</v>
      </c>
      <c r="K92" s="115">
        <v>0</v>
      </c>
      <c r="L92" s="115">
        <v>39035</v>
      </c>
      <c r="M92" s="115">
        <v>14</v>
      </c>
      <c r="N92" s="115">
        <v>3749</v>
      </c>
      <c r="O92" s="115">
        <v>0</v>
      </c>
      <c r="P92" s="115">
        <v>43367</v>
      </c>
      <c r="Q92" s="115">
        <v>10</v>
      </c>
      <c r="R92" s="115">
        <v>4269</v>
      </c>
      <c r="S92" s="116">
        <v>0</v>
      </c>
    </row>
    <row r="93" spans="1:19" s="52" customFormat="1" ht="12.75" x14ac:dyDescent="0.2">
      <c r="A93" s="429" t="s">
        <v>191</v>
      </c>
      <c r="B93" s="441">
        <v>10189</v>
      </c>
      <c r="C93" s="115">
        <v>35</v>
      </c>
      <c r="D93" s="115">
        <v>11668</v>
      </c>
      <c r="E93" s="115">
        <v>27</v>
      </c>
      <c r="F93" s="115">
        <v>1627</v>
      </c>
      <c r="G93" s="115">
        <v>0</v>
      </c>
      <c r="H93" s="115">
        <v>13207</v>
      </c>
      <c r="I93" s="115">
        <v>20</v>
      </c>
      <c r="J93" s="115">
        <v>2018</v>
      </c>
      <c r="K93" s="115">
        <v>0</v>
      </c>
      <c r="L93" s="115">
        <v>16326</v>
      </c>
      <c r="M93" s="115">
        <v>16</v>
      </c>
      <c r="N93" s="115">
        <v>2918</v>
      </c>
      <c r="O93" s="115">
        <v>0</v>
      </c>
      <c r="P93" s="115">
        <v>19266</v>
      </c>
      <c r="Q93" s="115">
        <v>7</v>
      </c>
      <c r="R93" s="115">
        <v>3361</v>
      </c>
      <c r="S93" s="116">
        <v>0</v>
      </c>
    </row>
    <row r="94" spans="1:19" s="52" customFormat="1" ht="12.75" x14ac:dyDescent="0.2">
      <c r="A94" s="429" t="s">
        <v>192</v>
      </c>
      <c r="B94" s="441">
        <v>43178</v>
      </c>
      <c r="C94" s="115">
        <v>884</v>
      </c>
      <c r="D94" s="115">
        <v>49675</v>
      </c>
      <c r="E94" s="115">
        <v>487</v>
      </c>
      <c r="F94" s="115">
        <v>5651</v>
      </c>
      <c r="G94" s="115">
        <v>9</v>
      </c>
      <c r="H94" s="115">
        <v>57644</v>
      </c>
      <c r="I94" s="115">
        <v>386</v>
      </c>
      <c r="J94" s="115">
        <v>7622</v>
      </c>
      <c r="K94" s="115">
        <v>1</v>
      </c>
      <c r="L94" s="115">
        <v>70847</v>
      </c>
      <c r="M94" s="115">
        <v>319</v>
      </c>
      <c r="N94" s="115">
        <v>9765</v>
      </c>
      <c r="O94" s="115">
        <v>1</v>
      </c>
      <c r="P94" s="115">
        <v>85027</v>
      </c>
      <c r="Q94" s="115">
        <v>127</v>
      </c>
      <c r="R94" s="115">
        <v>11911</v>
      </c>
      <c r="S94" s="116">
        <v>0</v>
      </c>
    </row>
    <row r="95" spans="1:19" s="52" customFormat="1" ht="12.75" x14ac:dyDescent="0.2">
      <c r="A95" s="429" t="s">
        <v>193</v>
      </c>
      <c r="B95" s="441">
        <v>46004</v>
      </c>
      <c r="C95" s="115">
        <v>340</v>
      </c>
      <c r="D95" s="115">
        <v>49185</v>
      </c>
      <c r="E95" s="115">
        <v>205</v>
      </c>
      <c r="F95" s="115">
        <v>7031</v>
      </c>
      <c r="G95" s="115">
        <v>0</v>
      </c>
      <c r="H95" s="115">
        <v>55384</v>
      </c>
      <c r="I95" s="115">
        <v>124</v>
      </c>
      <c r="J95" s="115">
        <v>7487</v>
      </c>
      <c r="K95" s="115">
        <v>0</v>
      </c>
      <c r="L95" s="115">
        <v>65451</v>
      </c>
      <c r="M95" s="115">
        <v>57</v>
      </c>
      <c r="N95" s="115">
        <v>8891</v>
      </c>
      <c r="O95" s="115">
        <v>0</v>
      </c>
      <c r="P95" s="115">
        <v>77091</v>
      </c>
      <c r="Q95" s="115">
        <v>33</v>
      </c>
      <c r="R95" s="115">
        <v>9676</v>
      </c>
      <c r="S95" s="116">
        <v>0</v>
      </c>
    </row>
    <row r="96" spans="1:19" s="52" customFormat="1" ht="12.75" x14ac:dyDescent="0.2">
      <c r="A96" s="429" t="s">
        <v>194</v>
      </c>
      <c r="B96" s="441">
        <v>25112</v>
      </c>
      <c r="C96" s="115">
        <v>106</v>
      </c>
      <c r="D96" s="115">
        <v>27239</v>
      </c>
      <c r="E96" s="115">
        <v>74</v>
      </c>
      <c r="F96" s="115">
        <v>2576</v>
      </c>
      <c r="G96" s="115">
        <v>0</v>
      </c>
      <c r="H96" s="115">
        <v>29791</v>
      </c>
      <c r="I96" s="115">
        <v>62</v>
      </c>
      <c r="J96" s="115">
        <v>2359</v>
      </c>
      <c r="K96" s="115">
        <v>0</v>
      </c>
      <c r="L96" s="115">
        <v>36340</v>
      </c>
      <c r="M96" s="115">
        <v>53</v>
      </c>
      <c r="N96" s="115">
        <v>2921</v>
      </c>
      <c r="O96" s="115">
        <v>0</v>
      </c>
      <c r="P96" s="115">
        <v>41981</v>
      </c>
      <c r="Q96" s="115">
        <v>0</v>
      </c>
      <c r="R96" s="115">
        <v>3196</v>
      </c>
      <c r="S96" s="116">
        <v>0</v>
      </c>
    </row>
    <row r="97" spans="1:19" s="52" customFormat="1" ht="12.75" x14ac:dyDescent="0.2">
      <c r="A97" s="429" t="s">
        <v>195</v>
      </c>
      <c r="B97" s="441">
        <v>6756</v>
      </c>
      <c r="C97" s="115">
        <v>16</v>
      </c>
      <c r="D97" s="115">
        <v>7824</v>
      </c>
      <c r="E97" s="115">
        <v>6</v>
      </c>
      <c r="F97" s="115">
        <v>1367</v>
      </c>
      <c r="G97" s="115">
        <v>0</v>
      </c>
      <c r="H97" s="115">
        <v>8782</v>
      </c>
      <c r="I97" s="115">
        <v>6</v>
      </c>
      <c r="J97" s="115">
        <v>1602</v>
      </c>
      <c r="K97" s="115">
        <v>0</v>
      </c>
      <c r="L97" s="115">
        <v>10461</v>
      </c>
      <c r="M97" s="115">
        <v>7</v>
      </c>
      <c r="N97" s="115">
        <v>2025</v>
      </c>
      <c r="O97" s="115">
        <v>0</v>
      </c>
      <c r="P97" s="115">
        <v>12085</v>
      </c>
      <c r="Q97" s="115">
        <v>0</v>
      </c>
      <c r="R97" s="115">
        <v>2476</v>
      </c>
      <c r="S97" s="116">
        <v>0</v>
      </c>
    </row>
    <row r="98" spans="1:19" s="52" customFormat="1" ht="12.75" x14ac:dyDescent="0.2">
      <c r="A98" s="429" t="s">
        <v>196</v>
      </c>
      <c r="B98" s="441">
        <v>17338</v>
      </c>
      <c r="C98" s="115">
        <v>52</v>
      </c>
      <c r="D98" s="115">
        <v>19523</v>
      </c>
      <c r="E98" s="115">
        <v>27</v>
      </c>
      <c r="F98" s="115">
        <v>2542</v>
      </c>
      <c r="G98" s="115">
        <v>0</v>
      </c>
      <c r="H98" s="115">
        <v>22794</v>
      </c>
      <c r="I98" s="115">
        <v>15</v>
      </c>
      <c r="J98" s="115">
        <v>3414</v>
      </c>
      <c r="K98" s="115">
        <v>0</v>
      </c>
      <c r="L98" s="115">
        <v>28139</v>
      </c>
      <c r="M98" s="115">
        <v>16</v>
      </c>
      <c r="N98" s="115">
        <v>5176</v>
      </c>
      <c r="O98" s="115">
        <v>0</v>
      </c>
      <c r="P98" s="115">
        <v>33019</v>
      </c>
      <c r="Q98" s="115">
        <v>7</v>
      </c>
      <c r="R98" s="115">
        <v>5791</v>
      </c>
      <c r="S98" s="116">
        <v>0</v>
      </c>
    </row>
    <row r="99" spans="1:19" s="52" customFormat="1" ht="12.75" x14ac:dyDescent="0.2">
      <c r="A99" s="429" t="s">
        <v>197</v>
      </c>
      <c r="B99" s="441">
        <v>3805</v>
      </c>
      <c r="C99" s="115">
        <v>17</v>
      </c>
      <c r="D99" s="115">
        <v>4148</v>
      </c>
      <c r="E99" s="115">
        <v>6</v>
      </c>
      <c r="F99" s="115">
        <v>330</v>
      </c>
      <c r="G99" s="115">
        <v>0</v>
      </c>
      <c r="H99" s="115">
        <v>4460</v>
      </c>
      <c r="I99" s="115">
        <v>0</v>
      </c>
      <c r="J99" s="115">
        <v>305</v>
      </c>
      <c r="K99" s="115">
        <v>0</v>
      </c>
      <c r="L99" s="115">
        <v>5410</v>
      </c>
      <c r="M99" s="115">
        <v>0</v>
      </c>
      <c r="N99" s="115">
        <v>353</v>
      </c>
      <c r="O99" s="115">
        <v>0</v>
      </c>
      <c r="P99" s="115">
        <v>6087</v>
      </c>
      <c r="Q99" s="115">
        <v>0</v>
      </c>
      <c r="R99" s="115">
        <v>367</v>
      </c>
      <c r="S99" s="116">
        <v>0</v>
      </c>
    </row>
    <row r="100" spans="1:19" s="52" customFormat="1" ht="12.75" x14ac:dyDescent="0.2">
      <c r="A100" s="429" t="s">
        <v>198</v>
      </c>
      <c r="B100" s="441">
        <v>1798</v>
      </c>
      <c r="C100" s="115">
        <v>5</v>
      </c>
      <c r="D100" s="115">
        <v>2019</v>
      </c>
      <c r="E100" s="115">
        <v>4</v>
      </c>
      <c r="F100" s="115">
        <v>401</v>
      </c>
      <c r="G100" s="115">
        <v>0</v>
      </c>
      <c r="H100" s="115">
        <v>2398</v>
      </c>
      <c r="I100" s="115">
        <v>3</v>
      </c>
      <c r="J100" s="115">
        <v>483</v>
      </c>
      <c r="K100" s="115">
        <v>0</v>
      </c>
      <c r="L100" s="115">
        <v>3036</v>
      </c>
      <c r="M100" s="115">
        <v>0</v>
      </c>
      <c r="N100" s="115">
        <v>676</v>
      </c>
      <c r="O100" s="115">
        <v>0</v>
      </c>
      <c r="P100" s="115">
        <v>3709</v>
      </c>
      <c r="Q100" s="115">
        <v>0</v>
      </c>
      <c r="R100" s="115">
        <v>821</v>
      </c>
      <c r="S100" s="116">
        <v>0</v>
      </c>
    </row>
    <row r="101" spans="1:19" s="52" customFormat="1" ht="27.75" thickBot="1" x14ac:dyDescent="0.25">
      <c r="A101" s="433" t="s">
        <v>391</v>
      </c>
      <c r="B101" s="444">
        <v>547</v>
      </c>
      <c r="C101" s="435">
        <v>2</v>
      </c>
      <c r="D101" s="436" t="s">
        <v>209</v>
      </c>
      <c r="E101" s="436" t="s">
        <v>209</v>
      </c>
      <c r="F101" s="436" t="s">
        <v>209</v>
      </c>
      <c r="G101" s="436" t="s">
        <v>209</v>
      </c>
      <c r="H101" s="436" t="s">
        <v>209</v>
      </c>
      <c r="I101" s="436" t="s">
        <v>209</v>
      </c>
      <c r="J101" s="436" t="s">
        <v>209</v>
      </c>
      <c r="K101" s="436" t="s">
        <v>209</v>
      </c>
      <c r="L101" s="436" t="s">
        <v>209</v>
      </c>
      <c r="M101" s="436" t="s">
        <v>209</v>
      </c>
      <c r="N101" s="436" t="s">
        <v>209</v>
      </c>
      <c r="O101" s="436" t="s">
        <v>209</v>
      </c>
      <c r="P101" s="436" t="s">
        <v>209</v>
      </c>
      <c r="Q101" s="436" t="s">
        <v>209</v>
      </c>
      <c r="R101" s="436" t="s">
        <v>209</v>
      </c>
      <c r="S101" s="445" t="s">
        <v>209</v>
      </c>
    </row>
    <row r="102" spans="1:19" s="52" customFormat="1" ht="12.75" x14ac:dyDescent="0.2"/>
    <row r="103" spans="1:19" s="52" customFormat="1" ht="14.25" x14ac:dyDescent="0.2">
      <c r="A103" s="81" t="s">
        <v>381</v>
      </c>
    </row>
    <row r="104" spans="1:19" s="52" customFormat="1" ht="14.25" x14ac:dyDescent="0.2">
      <c r="A104" s="90" t="s">
        <v>395</v>
      </c>
    </row>
    <row r="105" spans="1:19" s="52" customFormat="1" ht="12.75" x14ac:dyDescent="0.2">
      <c r="A105" s="90" t="s">
        <v>313</v>
      </c>
    </row>
    <row r="106" spans="1:19" s="52" customFormat="1" ht="12.75" x14ac:dyDescent="0.2">
      <c r="A106" s="90" t="s">
        <v>314</v>
      </c>
    </row>
    <row r="107" spans="1:19" s="52" customFormat="1" ht="14.25" x14ac:dyDescent="0.2">
      <c r="A107" s="90" t="s">
        <v>383</v>
      </c>
    </row>
  </sheetData>
  <mergeCells count="16">
    <mergeCell ref="P4:S4"/>
    <mergeCell ref="P5:Q5"/>
    <mergeCell ref="R5:S5"/>
    <mergeCell ref="A4:A6"/>
    <mergeCell ref="B4:C4"/>
    <mergeCell ref="D4:G4"/>
    <mergeCell ref="H4:K4"/>
    <mergeCell ref="A1:O1"/>
    <mergeCell ref="L4:O4"/>
    <mergeCell ref="N5:O5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R106"/>
  <sheetViews>
    <sheetView topLeftCell="A36" zoomScale="85" zoomScaleNormal="85" workbookViewId="0">
      <selection activeCell="B4" sqref="B4:K4"/>
    </sheetView>
  </sheetViews>
  <sheetFormatPr defaultRowHeight="12" x14ac:dyDescent="0.2"/>
  <cols>
    <col min="1" max="1" width="33.28515625" customWidth="1"/>
    <col min="2" max="7" width="15.28515625" customWidth="1"/>
    <col min="8" max="11" width="15.28515625" style="33" customWidth="1"/>
  </cols>
  <sheetData>
    <row r="1" spans="1:18" ht="41.25" customHeight="1" x14ac:dyDescent="0.3">
      <c r="A1" s="554" t="s">
        <v>207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114"/>
      <c r="M1" s="114"/>
      <c r="N1" s="114"/>
      <c r="O1" s="114"/>
      <c r="P1" s="114"/>
      <c r="Q1" s="114"/>
      <c r="R1" s="114"/>
    </row>
    <row r="3" spans="1:18" ht="12.75" thickBot="1" x14ac:dyDescent="0.25">
      <c r="I3" s="41"/>
      <c r="K3" s="41" t="s">
        <v>317</v>
      </c>
    </row>
    <row r="4" spans="1:18" s="147" customFormat="1" ht="15" thickBot="1" x14ac:dyDescent="0.25">
      <c r="A4" s="631"/>
      <c r="B4" s="633" t="s">
        <v>7</v>
      </c>
      <c r="C4" s="633"/>
      <c r="D4" s="630" t="s">
        <v>8</v>
      </c>
      <c r="E4" s="630"/>
      <c r="F4" s="630" t="s">
        <v>9</v>
      </c>
      <c r="G4" s="630"/>
      <c r="H4" s="630" t="s">
        <v>10</v>
      </c>
      <c r="I4" s="630"/>
      <c r="J4" s="630" t="s">
        <v>59</v>
      </c>
      <c r="K4" s="630"/>
    </row>
    <row r="5" spans="1:18" ht="26.25" thickBot="1" x14ac:dyDescent="0.25">
      <c r="A5" s="652"/>
      <c r="B5" s="228" t="s">
        <v>28</v>
      </c>
      <c r="C5" s="112" t="s">
        <v>29</v>
      </c>
      <c r="D5" s="228" t="s">
        <v>28</v>
      </c>
      <c r="E5" s="112" t="s">
        <v>29</v>
      </c>
      <c r="F5" s="228" t="s">
        <v>28</v>
      </c>
      <c r="G5" s="112" t="s">
        <v>29</v>
      </c>
      <c r="H5" s="228" t="s">
        <v>28</v>
      </c>
      <c r="I5" s="112" t="s">
        <v>29</v>
      </c>
      <c r="J5" s="228" t="s">
        <v>28</v>
      </c>
      <c r="K5" s="112" t="s">
        <v>29</v>
      </c>
    </row>
    <row r="6" spans="1:18" ht="12.75" x14ac:dyDescent="0.2">
      <c r="A6" s="423" t="s">
        <v>112</v>
      </c>
      <c r="B6" s="424">
        <v>44226</v>
      </c>
      <c r="C6" s="425">
        <v>27441</v>
      </c>
      <c r="D6" s="425">
        <v>52837</v>
      </c>
      <c r="E6" s="425">
        <v>22907</v>
      </c>
      <c r="F6" s="425">
        <v>59654</v>
      </c>
      <c r="G6" s="425">
        <v>15208</v>
      </c>
      <c r="H6" s="425">
        <v>64649.670999999988</v>
      </c>
      <c r="I6" s="425">
        <v>12344.659000000001</v>
      </c>
      <c r="J6" s="425">
        <v>66763</v>
      </c>
      <c r="K6" s="438">
        <v>9457</v>
      </c>
    </row>
    <row r="7" spans="1:18" ht="25.5" x14ac:dyDescent="0.2">
      <c r="A7" s="426" t="s">
        <v>113</v>
      </c>
      <c r="B7" s="427">
        <v>15771</v>
      </c>
      <c r="C7" s="428">
        <v>20712</v>
      </c>
      <c r="D7" s="428">
        <v>18168</v>
      </c>
      <c r="E7" s="428">
        <v>17168</v>
      </c>
      <c r="F7" s="428">
        <v>19542</v>
      </c>
      <c r="G7" s="428">
        <v>10703</v>
      </c>
      <c r="H7" s="428">
        <v>21525.089</v>
      </c>
      <c r="I7" s="428">
        <v>8983.9330000000009</v>
      </c>
      <c r="J7" s="428">
        <v>23083</v>
      </c>
      <c r="K7" s="440">
        <v>7634</v>
      </c>
    </row>
    <row r="8" spans="1:18" ht="12.75" x14ac:dyDescent="0.2">
      <c r="A8" s="429" t="s">
        <v>114</v>
      </c>
      <c r="B8" s="124">
        <v>150</v>
      </c>
      <c r="C8" s="125">
        <v>90</v>
      </c>
      <c r="D8" s="125">
        <v>191</v>
      </c>
      <c r="E8" s="125">
        <v>58</v>
      </c>
      <c r="F8" s="125">
        <v>304</v>
      </c>
      <c r="G8" s="125">
        <v>49</v>
      </c>
      <c r="H8" s="125">
        <v>322.08800000000002</v>
      </c>
      <c r="I8" s="125">
        <v>44.779000000000003</v>
      </c>
      <c r="J8" s="125">
        <v>292</v>
      </c>
      <c r="K8" s="451">
        <v>13</v>
      </c>
    </row>
    <row r="9" spans="1:18" ht="12.75" x14ac:dyDescent="0.2">
      <c r="A9" s="429" t="s">
        <v>115</v>
      </c>
      <c r="B9" s="124">
        <v>90</v>
      </c>
      <c r="C9" s="125">
        <v>6</v>
      </c>
      <c r="D9" s="125">
        <v>152</v>
      </c>
      <c r="E9" s="125">
        <v>9</v>
      </c>
      <c r="F9" s="125">
        <v>207</v>
      </c>
      <c r="G9" s="125">
        <v>5</v>
      </c>
      <c r="H9" s="125">
        <v>192.97499999999999</v>
      </c>
      <c r="I9" s="125">
        <v>12.592000000000001</v>
      </c>
      <c r="J9" s="125">
        <v>250</v>
      </c>
      <c r="K9" s="451">
        <v>8</v>
      </c>
    </row>
    <row r="10" spans="1:18" ht="12.75" x14ac:dyDescent="0.2">
      <c r="A10" s="429" t="s">
        <v>116</v>
      </c>
      <c r="B10" s="124">
        <v>272</v>
      </c>
      <c r="C10" s="125">
        <v>41</v>
      </c>
      <c r="D10" s="125">
        <v>332</v>
      </c>
      <c r="E10" s="125">
        <v>60</v>
      </c>
      <c r="F10" s="125">
        <v>391</v>
      </c>
      <c r="G10" s="125">
        <v>38</v>
      </c>
      <c r="H10" s="125">
        <v>382.99900000000002</v>
      </c>
      <c r="I10" s="125">
        <v>32.767000000000003</v>
      </c>
      <c r="J10" s="125">
        <v>444</v>
      </c>
      <c r="K10" s="451">
        <v>33</v>
      </c>
    </row>
    <row r="11" spans="1:18" ht="12.75" x14ac:dyDescent="0.2">
      <c r="A11" s="429" t="s">
        <v>117</v>
      </c>
      <c r="B11" s="124">
        <v>582</v>
      </c>
      <c r="C11" s="125">
        <v>79</v>
      </c>
      <c r="D11" s="125">
        <v>621</v>
      </c>
      <c r="E11" s="125">
        <v>28</v>
      </c>
      <c r="F11" s="125">
        <v>817</v>
      </c>
      <c r="G11" s="125">
        <v>32</v>
      </c>
      <c r="H11" s="125">
        <v>952.726</v>
      </c>
      <c r="I11" s="125">
        <v>5.6319999999999997</v>
      </c>
      <c r="J11" s="125">
        <v>1124</v>
      </c>
      <c r="K11" s="451">
        <v>5</v>
      </c>
    </row>
    <row r="12" spans="1:18" ht="12.75" x14ac:dyDescent="0.2">
      <c r="A12" s="429" t="s">
        <v>118</v>
      </c>
      <c r="B12" s="124">
        <v>98</v>
      </c>
      <c r="C12" s="125">
        <v>41</v>
      </c>
      <c r="D12" s="125">
        <v>189</v>
      </c>
      <c r="E12" s="125">
        <v>32</v>
      </c>
      <c r="F12" s="125">
        <v>201</v>
      </c>
      <c r="G12" s="125">
        <v>36</v>
      </c>
      <c r="H12" s="125">
        <v>203.72399999999999</v>
      </c>
      <c r="I12" s="125">
        <v>32.460999999999999</v>
      </c>
      <c r="J12" s="125">
        <v>211</v>
      </c>
      <c r="K12" s="451">
        <v>29</v>
      </c>
    </row>
    <row r="13" spans="1:18" ht="12.75" x14ac:dyDescent="0.2">
      <c r="A13" s="429" t="s">
        <v>119</v>
      </c>
      <c r="B13" s="124">
        <v>160</v>
      </c>
      <c r="C13" s="125">
        <v>75</v>
      </c>
      <c r="D13" s="125">
        <v>212</v>
      </c>
      <c r="E13" s="125">
        <v>79</v>
      </c>
      <c r="F13" s="125">
        <v>332</v>
      </c>
      <c r="G13" s="125">
        <v>86</v>
      </c>
      <c r="H13" s="125">
        <v>527.87699999999995</v>
      </c>
      <c r="I13" s="125">
        <v>97.018000000000001</v>
      </c>
      <c r="J13" s="125">
        <v>655</v>
      </c>
      <c r="K13" s="451">
        <v>49</v>
      </c>
    </row>
    <row r="14" spans="1:18" ht="12.75" x14ac:dyDescent="0.2">
      <c r="A14" s="429" t="s">
        <v>120</v>
      </c>
      <c r="B14" s="124">
        <v>70</v>
      </c>
      <c r="C14" s="125">
        <v>1</v>
      </c>
      <c r="D14" s="125">
        <v>76</v>
      </c>
      <c r="E14" s="125">
        <v>0</v>
      </c>
      <c r="F14" s="125">
        <v>97</v>
      </c>
      <c r="G14" s="125">
        <v>0</v>
      </c>
      <c r="H14" s="125">
        <v>100.146</v>
      </c>
      <c r="I14" s="125">
        <v>0</v>
      </c>
      <c r="J14" s="125">
        <v>133</v>
      </c>
      <c r="K14" s="451">
        <v>0</v>
      </c>
    </row>
    <row r="15" spans="1:18" ht="12.75" x14ac:dyDescent="0.2">
      <c r="A15" s="429" t="s">
        <v>121</v>
      </c>
      <c r="B15" s="124">
        <v>250</v>
      </c>
      <c r="C15" s="125">
        <v>19</v>
      </c>
      <c r="D15" s="125">
        <v>268</v>
      </c>
      <c r="E15" s="125">
        <v>26</v>
      </c>
      <c r="F15" s="125">
        <v>296</v>
      </c>
      <c r="G15" s="125">
        <v>15</v>
      </c>
      <c r="H15" s="125">
        <v>304.78500000000003</v>
      </c>
      <c r="I15" s="125">
        <v>12.705</v>
      </c>
      <c r="J15" s="125">
        <v>288</v>
      </c>
      <c r="K15" s="451">
        <v>0</v>
      </c>
    </row>
    <row r="16" spans="1:18" ht="12.75" x14ac:dyDescent="0.2">
      <c r="A16" s="429" t="s">
        <v>122</v>
      </c>
      <c r="B16" s="124">
        <v>97</v>
      </c>
      <c r="C16" s="125">
        <v>33</v>
      </c>
      <c r="D16" s="125">
        <v>138</v>
      </c>
      <c r="E16" s="125">
        <v>14</v>
      </c>
      <c r="F16" s="125">
        <v>198</v>
      </c>
      <c r="G16" s="125">
        <v>20</v>
      </c>
      <c r="H16" s="125">
        <v>241.8</v>
      </c>
      <c r="I16" s="125">
        <v>4.3220000000000001</v>
      </c>
      <c r="J16" s="125">
        <v>272</v>
      </c>
      <c r="K16" s="451">
        <v>10</v>
      </c>
    </row>
    <row r="17" spans="1:11" ht="12.75" x14ac:dyDescent="0.2">
      <c r="A17" s="429" t="s">
        <v>123</v>
      </c>
      <c r="B17" s="124">
        <v>4944</v>
      </c>
      <c r="C17" s="125">
        <v>6513</v>
      </c>
      <c r="D17" s="125">
        <v>5554</v>
      </c>
      <c r="E17" s="125">
        <v>5634</v>
      </c>
      <c r="F17" s="125">
        <v>5562</v>
      </c>
      <c r="G17" s="125">
        <v>3492</v>
      </c>
      <c r="H17" s="125">
        <v>5559.6819999999998</v>
      </c>
      <c r="I17" s="125">
        <v>2668.43</v>
      </c>
      <c r="J17" s="125">
        <v>6284</v>
      </c>
      <c r="K17" s="451">
        <v>2990</v>
      </c>
    </row>
    <row r="18" spans="1:11" ht="12.75" x14ac:dyDescent="0.2">
      <c r="A18" s="429" t="s">
        <v>124</v>
      </c>
      <c r="B18" s="124">
        <v>41</v>
      </c>
      <c r="C18" s="125">
        <v>7</v>
      </c>
      <c r="D18" s="125">
        <v>52</v>
      </c>
      <c r="E18" s="125">
        <v>6</v>
      </c>
      <c r="F18" s="125">
        <v>79</v>
      </c>
      <c r="G18" s="125">
        <v>5</v>
      </c>
      <c r="H18" s="125">
        <v>114.729</v>
      </c>
      <c r="I18" s="125">
        <v>4.8179999999999996</v>
      </c>
      <c r="J18" s="125">
        <v>148</v>
      </c>
      <c r="K18" s="451">
        <v>0</v>
      </c>
    </row>
    <row r="19" spans="1:11" ht="12.75" x14ac:dyDescent="0.2">
      <c r="A19" s="429" t="s">
        <v>125</v>
      </c>
      <c r="B19" s="124">
        <v>117</v>
      </c>
      <c r="C19" s="125">
        <v>25</v>
      </c>
      <c r="D19" s="125">
        <v>169</v>
      </c>
      <c r="E19" s="125">
        <v>33</v>
      </c>
      <c r="F19" s="125">
        <v>183</v>
      </c>
      <c r="G19" s="125">
        <v>43</v>
      </c>
      <c r="H19" s="125">
        <v>240.88399999999999</v>
      </c>
      <c r="I19" s="125">
        <v>21.524999999999999</v>
      </c>
      <c r="J19" s="125">
        <v>300</v>
      </c>
      <c r="K19" s="451">
        <v>10</v>
      </c>
    </row>
    <row r="20" spans="1:11" ht="12.75" x14ac:dyDescent="0.2">
      <c r="A20" s="429" t="s">
        <v>126</v>
      </c>
      <c r="B20" s="124">
        <v>101</v>
      </c>
      <c r="C20" s="125">
        <v>44</v>
      </c>
      <c r="D20" s="125">
        <v>167</v>
      </c>
      <c r="E20" s="125">
        <v>25</v>
      </c>
      <c r="F20" s="125">
        <v>246</v>
      </c>
      <c r="G20" s="125">
        <v>38</v>
      </c>
      <c r="H20" s="125">
        <v>357.2</v>
      </c>
      <c r="I20" s="125">
        <v>26.091999999999999</v>
      </c>
      <c r="J20" s="125">
        <v>428</v>
      </c>
      <c r="K20" s="451">
        <v>15</v>
      </c>
    </row>
    <row r="21" spans="1:11" ht="12.75" x14ac:dyDescent="0.2">
      <c r="A21" s="429" t="s">
        <v>127</v>
      </c>
      <c r="B21" s="124">
        <v>72</v>
      </c>
      <c r="C21" s="125">
        <v>6</v>
      </c>
      <c r="D21" s="125">
        <v>88</v>
      </c>
      <c r="E21" s="125">
        <v>9</v>
      </c>
      <c r="F21" s="125">
        <v>122</v>
      </c>
      <c r="G21" s="125">
        <v>6</v>
      </c>
      <c r="H21" s="125">
        <v>130.965</v>
      </c>
      <c r="I21" s="125">
        <v>7.1020000000000003</v>
      </c>
      <c r="J21" s="125">
        <v>140</v>
      </c>
      <c r="K21" s="451">
        <v>6</v>
      </c>
    </row>
    <row r="22" spans="1:11" ht="12.75" x14ac:dyDescent="0.2">
      <c r="A22" s="429" t="s">
        <v>128</v>
      </c>
      <c r="B22" s="124">
        <v>681</v>
      </c>
      <c r="C22" s="125">
        <v>50</v>
      </c>
      <c r="D22" s="125">
        <v>740</v>
      </c>
      <c r="E22" s="125">
        <v>91</v>
      </c>
      <c r="F22" s="125">
        <v>264</v>
      </c>
      <c r="G22" s="125">
        <v>72</v>
      </c>
      <c r="H22" s="125">
        <v>370.32</v>
      </c>
      <c r="I22" s="125">
        <v>33.610999999999997</v>
      </c>
      <c r="J22" s="125">
        <v>441</v>
      </c>
      <c r="K22" s="451">
        <v>12</v>
      </c>
    </row>
    <row r="23" spans="1:11" ht="12.75" x14ac:dyDescent="0.2">
      <c r="A23" s="429" t="s">
        <v>129</v>
      </c>
      <c r="B23" s="124">
        <v>165</v>
      </c>
      <c r="C23" s="125">
        <v>37</v>
      </c>
      <c r="D23" s="125">
        <v>228</v>
      </c>
      <c r="E23" s="125">
        <v>26</v>
      </c>
      <c r="F23" s="125">
        <v>292</v>
      </c>
      <c r="G23" s="125">
        <v>18</v>
      </c>
      <c r="H23" s="125">
        <v>393.14800000000002</v>
      </c>
      <c r="I23" s="125">
        <v>24.806999999999999</v>
      </c>
      <c r="J23" s="125">
        <v>405</v>
      </c>
      <c r="K23" s="451">
        <v>13</v>
      </c>
    </row>
    <row r="24" spans="1:11" ht="12.75" x14ac:dyDescent="0.2">
      <c r="A24" s="429" t="s">
        <v>130</v>
      </c>
      <c r="B24" s="124">
        <v>188</v>
      </c>
      <c r="C24" s="125">
        <v>39</v>
      </c>
      <c r="D24" s="125">
        <v>262</v>
      </c>
      <c r="E24" s="125">
        <v>39</v>
      </c>
      <c r="F24" s="125">
        <v>300</v>
      </c>
      <c r="G24" s="125">
        <v>23</v>
      </c>
      <c r="H24" s="125">
        <v>441.70400000000001</v>
      </c>
      <c r="I24" s="125">
        <v>31.61</v>
      </c>
      <c r="J24" s="125">
        <v>436</v>
      </c>
      <c r="K24" s="451">
        <v>25</v>
      </c>
    </row>
    <row r="25" spans="1:11" ht="12.75" x14ac:dyDescent="0.2">
      <c r="A25" s="429" t="s">
        <v>131</v>
      </c>
      <c r="B25" s="124">
        <v>7694</v>
      </c>
      <c r="C25" s="125">
        <v>13606</v>
      </c>
      <c r="D25" s="125">
        <v>8728</v>
      </c>
      <c r="E25" s="125">
        <v>10998</v>
      </c>
      <c r="F25" s="125">
        <v>9651</v>
      </c>
      <c r="G25" s="125">
        <v>6725</v>
      </c>
      <c r="H25" s="125">
        <v>10687.337</v>
      </c>
      <c r="I25" s="125">
        <v>5923.6620000000003</v>
      </c>
      <c r="J25" s="125">
        <v>10832</v>
      </c>
      <c r="K25" s="451">
        <v>4415</v>
      </c>
    </row>
    <row r="26" spans="1:11" ht="25.5" x14ac:dyDescent="0.2">
      <c r="A26" s="426" t="s">
        <v>132</v>
      </c>
      <c r="B26" s="427">
        <v>3569</v>
      </c>
      <c r="C26" s="428">
        <v>2897</v>
      </c>
      <c r="D26" s="428">
        <v>4429</v>
      </c>
      <c r="E26" s="428">
        <v>2530</v>
      </c>
      <c r="F26" s="428">
        <v>4837</v>
      </c>
      <c r="G26" s="428">
        <v>2103</v>
      </c>
      <c r="H26" s="428">
        <v>5380.3670000000002</v>
      </c>
      <c r="I26" s="428">
        <v>1409.6859999999999</v>
      </c>
      <c r="J26" s="428">
        <v>5394</v>
      </c>
      <c r="K26" s="440">
        <v>866</v>
      </c>
    </row>
    <row r="27" spans="1:11" ht="12.75" x14ac:dyDescent="0.2">
      <c r="A27" s="429" t="s">
        <v>133</v>
      </c>
      <c r="B27" s="124">
        <v>67</v>
      </c>
      <c r="C27" s="125">
        <v>12</v>
      </c>
      <c r="D27" s="125">
        <v>121</v>
      </c>
      <c r="E27" s="125">
        <v>16</v>
      </c>
      <c r="F27" s="125">
        <v>174</v>
      </c>
      <c r="G27" s="125">
        <v>7</v>
      </c>
      <c r="H27" s="125">
        <v>176.56299999999999</v>
      </c>
      <c r="I27" s="125">
        <v>8.4079999999999995</v>
      </c>
      <c r="J27" s="125">
        <v>140</v>
      </c>
      <c r="K27" s="451">
        <v>0</v>
      </c>
    </row>
    <row r="28" spans="1:11" ht="12.75" x14ac:dyDescent="0.2">
      <c r="A28" s="429" t="s">
        <v>134</v>
      </c>
      <c r="B28" s="124">
        <v>172</v>
      </c>
      <c r="C28" s="125">
        <v>24</v>
      </c>
      <c r="D28" s="125">
        <v>257</v>
      </c>
      <c r="E28" s="125">
        <v>22</v>
      </c>
      <c r="F28" s="125">
        <v>282</v>
      </c>
      <c r="G28" s="125">
        <v>17</v>
      </c>
      <c r="H28" s="125">
        <v>341.98700000000002</v>
      </c>
      <c r="I28" s="125">
        <v>11.709</v>
      </c>
      <c r="J28" s="125">
        <v>337</v>
      </c>
      <c r="K28" s="451">
        <v>6</v>
      </c>
    </row>
    <row r="29" spans="1:11" ht="12.75" x14ac:dyDescent="0.2">
      <c r="A29" s="429" t="s">
        <v>135</v>
      </c>
      <c r="B29" s="124">
        <v>171</v>
      </c>
      <c r="C29" s="125">
        <v>90</v>
      </c>
      <c r="D29" s="125">
        <v>263</v>
      </c>
      <c r="E29" s="125">
        <v>21</v>
      </c>
      <c r="F29" s="125">
        <v>310</v>
      </c>
      <c r="G29" s="125">
        <v>21</v>
      </c>
      <c r="H29" s="125">
        <v>314.14999999999998</v>
      </c>
      <c r="I29" s="125">
        <v>21.986999999999998</v>
      </c>
      <c r="J29" s="125">
        <v>341</v>
      </c>
      <c r="K29" s="451">
        <v>6</v>
      </c>
    </row>
    <row r="30" spans="1:11" ht="25.5" x14ac:dyDescent="0.2">
      <c r="A30" s="429" t="s">
        <v>136</v>
      </c>
      <c r="B30" s="124">
        <v>8</v>
      </c>
      <c r="C30" s="125">
        <v>0</v>
      </c>
      <c r="D30" s="125">
        <v>7</v>
      </c>
      <c r="E30" s="125">
        <v>0</v>
      </c>
      <c r="F30" s="125">
        <v>15</v>
      </c>
      <c r="G30" s="125">
        <v>0</v>
      </c>
      <c r="H30" s="125">
        <v>14.175000000000001</v>
      </c>
      <c r="I30" s="125">
        <v>0</v>
      </c>
      <c r="J30" s="125">
        <v>16</v>
      </c>
      <c r="K30" s="451">
        <v>0</v>
      </c>
    </row>
    <row r="31" spans="1:11" ht="12.75" x14ac:dyDescent="0.2">
      <c r="A31" s="429" t="s">
        <v>137</v>
      </c>
      <c r="B31" s="124">
        <v>278</v>
      </c>
      <c r="C31" s="125">
        <v>79</v>
      </c>
      <c r="D31" s="125">
        <v>389</v>
      </c>
      <c r="E31" s="125">
        <v>96</v>
      </c>
      <c r="F31" s="125">
        <v>456</v>
      </c>
      <c r="G31" s="125">
        <v>70</v>
      </c>
      <c r="H31" s="125">
        <v>476.11700000000002</v>
      </c>
      <c r="I31" s="125">
        <v>22.670999999999999</v>
      </c>
      <c r="J31" s="125">
        <v>393</v>
      </c>
      <c r="K31" s="451">
        <v>13</v>
      </c>
    </row>
    <row r="32" spans="1:11" ht="12.75" x14ac:dyDescent="0.2">
      <c r="A32" s="429" t="s">
        <v>138</v>
      </c>
      <c r="B32" s="124">
        <v>190</v>
      </c>
      <c r="C32" s="125">
        <v>232</v>
      </c>
      <c r="D32" s="125">
        <v>204</v>
      </c>
      <c r="E32" s="125">
        <v>163</v>
      </c>
      <c r="F32" s="125">
        <v>180</v>
      </c>
      <c r="G32" s="125">
        <v>119</v>
      </c>
      <c r="H32" s="125">
        <v>195.5</v>
      </c>
      <c r="I32" s="125">
        <v>133.434</v>
      </c>
      <c r="J32" s="125">
        <v>216</v>
      </c>
      <c r="K32" s="451">
        <v>147</v>
      </c>
    </row>
    <row r="33" spans="1:11" ht="12.75" x14ac:dyDescent="0.2">
      <c r="A33" s="429" t="s">
        <v>139</v>
      </c>
      <c r="B33" s="124">
        <v>475</v>
      </c>
      <c r="C33" s="125">
        <v>266</v>
      </c>
      <c r="D33" s="125">
        <v>549</v>
      </c>
      <c r="E33" s="125">
        <v>247</v>
      </c>
      <c r="F33" s="125">
        <v>572</v>
      </c>
      <c r="G33" s="125">
        <v>193</v>
      </c>
      <c r="H33" s="125">
        <v>583.21699999999998</v>
      </c>
      <c r="I33" s="125">
        <v>168.339</v>
      </c>
      <c r="J33" s="125">
        <v>651</v>
      </c>
      <c r="K33" s="451">
        <v>60</v>
      </c>
    </row>
    <row r="34" spans="1:11" ht="12.75" x14ac:dyDescent="0.2">
      <c r="A34" s="429" t="s">
        <v>140</v>
      </c>
      <c r="B34" s="124">
        <v>106</v>
      </c>
      <c r="C34" s="125">
        <v>7</v>
      </c>
      <c r="D34" s="125">
        <v>146</v>
      </c>
      <c r="E34" s="125">
        <v>22</v>
      </c>
      <c r="F34" s="125">
        <v>199</v>
      </c>
      <c r="G34" s="125">
        <v>29</v>
      </c>
      <c r="H34" s="125">
        <v>251.04499999999999</v>
      </c>
      <c r="I34" s="125">
        <v>41.274999999999999</v>
      </c>
      <c r="J34" s="125">
        <v>255</v>
      </c>
      <c r="K34" s="451">
        <v>24</v>
      </c>
    </row>
    <row r="35" spans="1:11" ht="12.75" x14ac:dyDescent="0.2">
      <c r="A35" s="429" t="s">
        <v>141</v>
      </c>
      <c r="B35" s="124">
        <v>100</v>
      </c>
      <c r="C35" s="125">
        <v>14</v>
      </c>
      <c r="D35" s="125">
        <v>146</v>
      </c>
      <c r="E35" s="125">
        <v>19</v>
      </c>
      <c r="F35" s="125">
        <v>141</v>
      </c>
      <c r="G35" s="125">
        <v>20</v>
      </c>
      <c r="H35" s="125">
        <v>178.399</v>
      </c>
      <c r="I35" s="125">
        <v>20.305</v>
      </c>
      <c r="J35" s="125">
        <v>148</v>
      </c>
      <c r="K35" s="451">
        <v>8</v>
      </c>
    </row>
    <row r="36" spans="1:11" ht="12.75" x14ac:dyDescent="0.2">
      <c r="A36" s="429" t="s">
        <v>142</v>
      </c>
      <c r="B36" s="124">
        <v>82</v>
      </c>
      <c r="C36" s="125">
        <v>6</v>
      </c>
      <c r="D36" s="125">
        <v>89</v>
      </c>
      <c r="E36" s="125">
        <v>8</v>
      </c>
      <c r="F36" s="125">
        <v>135</v>
      </c>
      <c r="G36" s="125">
        <v>3</v>
      </c>
      <c r="H36" s="125">
        <v>179.339</v>
      </c>
      <c r="I36" s="125">
        <v>3.6139999999999999</v>
      </c>
      <c r="J36" s="125">
        <v>170</v>
      </c>
      <c r="K36" s="451">
        <v>0</v>
      </c>
    </row>
    <row r="37" spans="1:11" ht="12.75" x14ac:dyDescent="0.2">
      <c r="A37" s="429" t="s">
        <v>143</v>
      </c>
      <c r="B37" s="124">
        <v>1929</v>
      </c>
      <c r="C37" s="125">
        <v>2167</v>
      </c>
      <c r="D37" s="125">
        <v>2265</v>
      </c>
      <c r="E37" s="125">
        <v>1914</v>
      </c>
      <c r="F37" s="125">
        <v>2388</v>
      </c>
      <c r="G37" s="125">
        <v>1626</v>
      </c>
      <c r="H37" s="125">
        <v>2684.05</v>
      </c>
      <c r="I37" s="125">
        <v>977.94399999999996</v>
      </c>
      <c r="J37" s="125">
        <v>2743</v>
      </c>
      <c r="K37" s="451">
        <v>602</v>
      </c>
    </row>
    <row r="38" spans="1:11" ht="12.75" x14ac:dyDescent="0.2">
      <c r="A38" s="426" t="s">
        <v>217</v>
      </c>
      <c r="B38" s="427">
        <v>2886</v>
      </c>
      <c r="C38" s="428">
        <v>600</v>
      </c>
      <c r="D38" s="428">
        <v>3385</v>
      </c>
      <c r="E38" s="428">
        <v>438</v>
      </c>
      <c r="F38" s="428">
        <v>4386</v>
      </c>
      <c r="G38" s="428">
        <v>290</v>
      </c>
      <c r="H38" s="428">
        <v>5195.4049999999997</v>
      </c>
      <c r="I38" s="428">
        <v>272.68799999999999</v>
      </c>
      <c r="J38" s="428">
        <v>5922</v>
      </c>
      <c r="K38" s="440">
        <v>95</v>
      </c>
    </row>
    <row r="39" spans="1:11" ht="12.75" x14ac:dyDescent="0.2">
      <c r="A39" s="429" t="s">
        <v>144</v>
      </c>
      <c r="B39" s="124">
        <v>41</v>
      </c>
      <c r="C39" s="125">
        <v>6</v>
      </c>
      <c r="D39" s="125">
        <v>64</v>
      </c>
      <c r="E39" s="125">
        <v>7</v>
      </c>
      <c r="F39" s="125">
        <v>110</v>
      </c>
      <c r="G39" s="125">
        <v>2</v>
      </c>
      <c r="H39" s="125">
        <v>139.917</v>
      </c>
      <c r="I39" s="125">
        <v>0</v>
      </c>
      <c r="J39" s="125">
        <v>174</v>
      </c>
      <c r="K39" s="451">
        <v>0</v>
      </c>
    </row>
    <row r="40" spans="1:11" ht="12.75" x14ac:dyDescent="0.2">
      <c r="A40" s="429" t="s">
        <v>145</v>
      </c>
      <c r="B40" s="124">
        <v>32</v>
      </c>
      <c r="C40" s="125">
        <v>14</v>
      </c>
      <c r="D40" s="125">
        <v>52</v>
      </c>
      <c r="E40" s="125">
        <v>2</v>
      </c>
      <c r="F40" s="125">
        <v>97</v>
      </c>
      <c r="G40" s="125">
        <v>9</v>
      </c>
      <c r="H40" s="125">
        <v>180.48500000000001</v>
      </c>
      <c r="I40" s="125">
        <v>4.5449999999999999</v>
      </c>
      <c r="J40" s="125">
        <v>175</v>
      </c>
      <c r="K40" s="451">
        <v>0</v>
      </c>
    </row>
    <row r="41" spans="1:11" ht="12.75" x14ac:dyDescent="0.2">
      <c r="A41" s="430" t="s">
        <v>203</v>
      </c>
      <c r="B41" s="117">
        <v>0</v>
      </c>
      <c r="C41" s="115">
        <v>2</v>
      </c>
      <c r="D41" s="115">
        <v>0</v>
      </c>
      <c r="E41" s="115">
        <v>0</v>
      </c>
      <c r="F41" s="115">
        <v>2</v>
      </c>
      <c r="G41" s="115">
        <v>0</v>
      </c>
      <c r="H41" s="115">
        <v>13.43</v>
      </c>
      <c r="I41" s="115">
        <v>0.64300000000000002</v>
      </c>
      <c r="J41" s="115">
        <v>42</v>
      </c>
      <c r="K41" s="116">
        <v>5</v>
      </c>
    </row>
    <row r="42" spans="1:11" ht="12.75" x14ac:dyDescent="0.2">
      <c r="A42" s="430" t="s">
        <v>146</v>
      </c>
      <c r="B42" s="117">
        <v>1486</v>
      </c>
      <c r="C42" s="115">
        <v>370</v>
      </c>
      <c r="D42" s="115">
        <v>1657</v>
      </c>
      <c r="E42" s="115">
        <v>256</v>
      </c>
      <c r="F42" s="115">
        <v>2072</v>
      </c>
      <c r="G42" s="115">
        <v>171</v>
      </c>
      <c r="H42" s="115">
        <v>2384.8679999999999</v>
      </c>
      <c r="I42" s="115">
        <v>140.42699999999999</v>
      </c>
      <c r="J42" s="115">
        <v>2697</v>
      </c>
      <c r="K42" s="116">
        <v>37</v>
      </c>
    </row>
    <row r="43" spans="1:11" ht="12.75" x14ac:dyDescent="0.2">
      <c r="A43" s="430" t="s">
        <v>147</v>
      </c>
      <c r="B43" s="117">
        <v>106</v>
      </c>
      <c r="C43" s="115">
        <v>22</v>
      </c>
      <c r="D43" s="115">
        <v>178</v>
      </c>
      <c r="E43" s="115">
        <v>9</v>
      </c>
      <c r="F43" s="115">
        <v>257</v>
      </c>
      <c r="G43" s="115">
        <v>8</v>
      </c>
      <c r="H43" s="115">
        <v>312.41899999999998</v>
      </c>
      <c r="I43" s="115">
        <v>4.9459999999999997</v>
      </c>
      <c r="J43" s="115">
        <v>351</v>
      </c>
      <c r="K43" s="116">
        <v>4</v>
      </c>
    </row>
    <row r="44" spans="1:11" ht="12.75" x14ac:dyDescent="0.2">
      <c r="A44" s="430" t="s">
        <v>148</v>
      </c>
      <c r="B44" s="117">
        <v>507</v>
      </c>
      <c r="C44" s="115">
        <v>46</v>
      </c>
      <c r="D44" s="115">
        <v>549</v>
      </c>
      <c r="E44" s="115">
        <v>49</v>
      </c>
      <c r="F44" s="115">
        <v>626</v>
      </c>
      <c r="G44" s="115">
        <v>26</v>
      </c>
      <c r="H44" s="115">
        <v>721.31799999999998</v>
      </c>
      <c r="I44" s="115">
        <v>22.812999999999999</v>
      </c>
      <c r="J44" s="115">
        <v>831</v>
      </c>
      <c r="K44" s="116">
        <v>12</v>
      </c>
    </row>
    <row r="45" spans="1:11" ht="12.75" x14ac:dyDescent="0.2">
      <c r="A45" s="430" t="s">
        <v>149</v>
      </c>
      <c r="B45" s="117">
        <v>714</v>
      </c>
      <c r="C45" s="115">
        <v>141</v>
      </c>
      <c r="D45" s="115">
        <v>884</v>
      </c>
      <c r="E45" s="115">
        <v>115</v>
      </c>
      <c r="F45" s="115">
        <v>1220</v>
      </c>
      <c r="G45" s="115">
        <v>73</v>
      </c>
      <c r="H45" s="115">
        <v>1440.1120000000001</v>
      </c>
      <c r="I45" s="115">
        <v>99.313999999999993</v>
      </c>
      <c r="J45" s="115">
        <v>1638</v>
      </c>
      <c r="K45" s="116">
        <v>38</v>
      </c>
    </row>
    <row r="46" spans="1:11" ht="12.75" x14ac:dyDescent="0.2">
      <c r="A46" s="430" t="s">
        <v>204</v>
      </c>
      <c r="B46" s="117">
        <v>1169</v>
      </c>
      <c r="C46" s="115">
        <v>432</v>
      </c>
      <c r="D46" s="115">
        <v>1</v>
      </c>
      <c r="E46" s="115">
        <v>0</v>
      </c>
      <c r="F46" s="115">
        <v>3</v>
      </c>
      <c r="G46" s="115">
        <v>0</v>
      </c>
      <c r="H46" s="115">
        <v>2.8559999999999999</v>
      </c>
      <c r="I46" s="115">
        <v>0</v>
      </c>
      <c r="J46" s="115">
        <v>13</v>
      </c>
      <c r="K46" s="116">
        <v>0</v>
      </c>
    </row>
    <row r="47" spans="1:11" ht="25.5" x14ac:dyDescent="0.2">
      <c r="A47" s="426" t="s">
        <v>150</v>
      </c>
      <c r="B47" s="427">
        <v>281</v>
      </c>
      <c r="C47" s="428">
        <v>10</v>
      </c>
      <c r="D47" s="428">
        <v>1360</v>
      </c>
      <c r="E47" s="428">
        <v>319</v>
      </c>
      <c r="F47" s="428">
        <v>1712</v>
      </c>
      <c r="G47" s="428">
        <v>216</v>
      </c>
      <c r="H47" s="428">
        <v>2296.71</v>
      </c>
      <c r="I47" s="428">
        <v>194.745</v>
      </c>
      <c r="J47" s="428">
        <v>2911</v>
      </c>
      <c r="K47" s="440">
        <v>81</v>
      </c>
    </row>
    <row r="48" spans="1:11" ht="12.75" x14ac:dyDescent="0.2">
      <c r="A48" s="429" t="s">
        <v>151</v>
      </c>
      <c r="B48" s="124">
        <v>6</v>
      </c>
      <c r="C48" s="125">
        <v>0</v>
      </c>
      <c r="D48" s="125">
        <v>298</v>
      </c>
      <c r="E48" s="125">
        <v>9</v>
      </c>
      <c r="F48" s="125">
        <v>317</v>
      </c>
      <c r="G48" s="125">
        <v>4</v>
      </c>
      <c r="H48" s="125">
        <v>401.74700000000001</v>
      </c>
      <c r="I48" s="125">
        <v>5.1849999999999996</v>
      </c>
      <c r="J48" s="125">
        <v>490</v>
      </c>
      <c r="K48" s="451">
        <v>5</v>
      </c>
    </row>
    <row r="49" spans="1:11" ht="12.75" x14ac:dyDescent="0.2">
      <c r="A49" s="429" t="s">
        <v>152</v>
      </c>
      <c r="B49" s="124">
        <v>81</v>
      </c>
      <c r="C49" s="125">
        <v>88</v>
      </c>
      <c r="D49" s="125">
        <v>9</v>
      </c>
      <c r="E49" s="125">
        <v>0</v>
      </c>
      <c r="F49" s="125">
        <v>11</v>
      </c>
      <c r="G49" s="125">
        <v>0</v>
      </c>
      <c r="H49" s="125">
        <v>21.888000000000002</v>
      </c>
      <c r="I49" s="125">
        <v>0</v>
      </c>
      <c r="J49" s="125">
        <v>29</v>
      </c>
      <c r="K49" s="451">
        <v>0</v>
      </c>
    </row>
    <row r="50" spans="1:11" ht="12.75" x14ac:dyDescent="0.2">
      <c r="A50" s="429" t="s">
        <v>153</v>
      </c>
      <c r="B50" s="124">
        <v>76</v>
      </c>
      <c r="C50" s="125">
        <v>2</v>
      </c>
      <c r="D50" s="125">
        <v>87</v>
      </c>
      <c r="E50" s="125">
        <v>79</v>
      </c>
      <c r="F50" s="125">
        <v>89</v>
      </c>
      <c r="G50" s="125">
        <v>58</v>
      </c>
      <c r="H50" s="125">
        <v>126.077</v>
      </c>
      <c r="I50" s="125">
        <v>62.006999999999998</v>
      </c>
      <c r="J50" s="125">
        <v>170</v>
      </c>
      <c r="K50" s="451">
        <v>0</v>
      </c>
    </row>
    <row r="51" spans="1:11" ht="12.75" x14ac:dyDescent="0.2">
      <c r="A51" s="429" t="s">
        <v>154</v>
      </c>
      <c r="B51" s="124">
        <v>224</v>
      </c>
      <c r="C51" s="125">
        <v>94</v>
      </c>
      <c r="D51" s="125">
        <v>98</v>
      </c>
      <c r="E51" s="125">
        <v>4</v>
      </c>
      <c r="F51" s="125">
        <v>199</v>
      </c>
      <c r="G51" s="125">
        <v>4</v>
      </c>
      <c r="H51" s="125">
        <v>249.196</v>
      </c>
      <c r="I51" s="125">
        <v>4.4480000000000004</v>
      </c>
      <c r="J51" s="125">
        <v>456</v>
      </c>
      <c r="K51" s="451">
        <v>0</v>
      </c>
    </row>
    <row r="52" spans="1:11" ht="25.5" x14ac:dyDescent="0.2">
      <c r="A52" s="429" t="s">
        <v>155</v>
      </c>
      <c r="B52" s="124">
        <v>23</v>
      </c>
      <c r="C52" s="125">
        <v>6</v>
      </c>
      <c r="D52" s="125">
        <v>256</v>
      </c>
      <c r="E52" s="125">
        <v>40</v>
      </c>
      <c r="F52" s="125">
        <v>266</v>
      </c>
      <c r="G52" s="125">
        <v>8</v>
      </c>
      <c r="H52" s="125">
        <v>462.20800000000003</v>
      </c>
      <c r="I52" s="125">
        <v>6.58</v>
      </c>
      <c r="J52" s="125">
        <v>501</v>
      </c>
      <c r="K52" s="451">
        <v>3</v>
      </c>
    </row>
    <row r="53" spans="1:11" ht="12.75" x14ac:dyDescent="0.2">
      <c r="A53" s="429" t="s">
        <v>156</v>
      </c>
      <c r="B53" s="124">
        <v>478</v>
      </c>
      <c r="C53" s="125">
        <v>232</v>
      </c>
      <c r="D53" s="125">
        <v>32</v>
      </c>
      <c r="E53" s="125">
        <v>0</v>
      </c>
      <c r="F53" s="125">
        <v>62</v>
      </c>
      <c r="G53" s="125">
        <v>0</v>
      </c>
      <c r="H53" s="125">
        <v>79.950999999999993</v>
      </c>
      <c r="I53" s="125">
        <v>0</v>
      </c>
      <c r="J53" s="125">
        <v>145</v>
      </c>
      <c r="K53" s="451">
        <v>34</v>
      </c>
    </row>
    <row r="54" spans="1:11" ht="12.75" x14ac:dyDescent="0.2">
      <c r="A54" s="429" t="s">
        <v>157</v>
      </c>
      <c r="B54" s="124">
        <v>0</v>
      </c>
      <c r="C54" s="125">
        <v>0</v>
      </c>
      <c r="D54" s="125">
        <v>580</v>
      </c>
      <c r="E54" s="125">
        <v>187</v>
      </c>
      <c r="F54" s="125">
        <v>768</v>
      </c>
      <c r="G54" s="125">
        <v>142</v>
      </c>
      <c r="H54" s="125">
        <v>955.64300000000003</v>
      </c>
      <c r="I54" s="125">
        <v>116.52500000000001</v>
      </c>
      <c r="J54" s="125">
        <v>1119</v>
      </c>
      <c r="K54" s="451">
        <v>40</v>
      </c>
    </row>
    <row r="55" spans="1:11" ht="25.5" x14ac:dyDescent="0.2">
      <c r="A55" s="426" t="s">
        <v>158</v>
      </c>
      <c r="B55" s="427">
        <v>7430</v>
      </c>
      <c r="C55" s="428">
        <v>1121</v>
      </c>
      <c r="D55" s="428">
        <v>8974</v>
      </c>
      <c r="E55" s="428">
        <v>983</v>
      </c>
      <c r="F55" s="428">
        <v>10080</v>
      </c>
      <c r="G55" s="428">
        <v>664</v>
      </c>
      <c r="H55" s="428">
        <v>10356.196</v>
      </c>
      <c r="I55" s="428">
        <v>614.44000000000005</v>
      </c>
      <c r="J55" s="428">
        <v>10302</v>
      </c>
      <c r="K55" s="440">
        <v>367</v>
      </c>
    </row>
    <row r="56" spans="1:11" ht="12.75" x14ac:dyDescent="0.2">
      <c r="A56" s="429" t="s">
        <v>159</v>
      </c>
      <c r="B56" s="124">
        <v>1442</v>
      </c>
      <c r="C56" s="125">
        <v>44</v>
      </c>
      <c r="D56" s="125">
        <v>1742</v>
      </c>
      <c r="E56" s="125">
        <v>43</v>
      </c>
      <c r="F56" s="125">
        <v>1689</v>
      </c>
      <c r="G56" s="125">
        <v>30</v>
      </c>
      <c r="H56" s="125">
        <v>1406.7159999999999</v>
      </c>
      <c r="I56" s="125">
        <v>6.9880000000000004</v>
      </c>
      <c r="J56" s="125">
        <v>1461</v>
      </c>
      <c r="K56" s="451">
        <v>2</v>
      </c>
    </row>
    <row r="57" spans="1:11" ht="12.75" x14ac:dyDescent="0.2">
      <c r="A57" s="429" t="s">
        <v>160</v>
      </c>
      <c r="B57" s="124">
        <v>70</v>
      </c>
      <c r="C57" s="125">
        <v>9</v>
      </c>
      <c r="D57" s="125">
        <v>93</v>
      </c>
      <c r="E57" s="125">
        <v>8</v>
      </c>
      <c r="F57" s="125">
        <v>115</v>
      </c>
      <c r="G57" s="125">
        <v>6</v>
      </c>
      <c r="H57" s="125">
        <v>140.82400000000001</v>
      </c>
      <c r="I57" s="125">
        <v>3.153</v>
      </c>
      <c r="J57" s="125">
        <v>165</v>
      </c>
      <c r="K57" s="451">
        <v>0</v>
      </c>
    </row>
    <row r="58" spans="1:11" ht="12.75" x14ac:dyDescent="0.2">
      <c r="A58" s="429" t="s">
        <v>161</v>
      </c>
      <c r="B58" s="124">
        <v>75</v>
      </c>
      <c r="C58" s="125">
        <v>58</v>
      </c>
      <c r="D58" s="125">
        <v>99</v>
      </c>
      <c r="E58" s="125">
        <v>30</v>
      </c>
      <c r="F58" s="125">
        <v>174</v>
      </c>
      <c r="G58" s="125">
        <v>17</v>
      </c>
      <c r="H58" s="125">
        <v>166.959</v>
      </c>
      <c r="I58" s="125">
        <v>33.744999999999997</v>
      </c>
      <c r="J58" s="125">
        <v>168</v>
      </c>
      <c r="K58" s="451">
        <v>0</v>
      </c>
    </row>
    <row r="59" spans="1:11" ht="12.75" x14ac:dyDescent="0.2">
      <c r="A59" s="429" t="s">
        <v>162</v>
      </c>
      <c r="B59" s="124">
        <v>822</v>
      </c>
      <c r="C59" s="125">
        <v>19</v>
      </c>
      <c r="D59" s="125">
        <v>1024</v>
      </c>
      <c r="E59" s="125">
        <v>28</v>
      </c>
      <c r="F59" s="125">
        <v>1198</v>
      </c>
      <c r="G59" s="125">
        <v>20</v>
      </c>
      <c r="H59" s="125">
        <v>1348.6510000000001</v>
      </c>
      <c r="I59" s="125">
        <v>30.388000000000002</v>
      </c>
      <c r="J59" s="125">
        <v>1425</v>
      </c>
      <c r="K59" s="451">
        <v>2</v>
      </c>
    </row>
    <row r="60" spans="1:11" ht="12.75" x14ac:dyDescent="0.2">
      <c r="A60" s="429" t="s">
        <v>163</v>
      </c>
      <c r="B60" s="124">
        <v>336</v>
      </c>
      <c r="C60" s="125">
        <v>42</v>
      </c>
      <c r="D60" s="125">
        <v>421</v>
      </c>
      <c r="E60" s="125">
        <v>32</v>
      </c>
      <c r="F60" s="125">
        <v>457</v>
      </c>
      <c r="G60" s="125">
        <v>17</v>
      </c>
      <c r="H60" s="125">
        <v>442.15300000000002</v>
      </c>
      <c r="I60" s="125">
        <v>7.1289999999999996</v>
      </c>
      <c r="J60" s="125">
        <v>389</v>
      </c>
      <c r="K60" s="451">
        <v>6</v>
      </c>
    </row>
    <row r="61" spans="1:11" ht="12.75" x14ac:dyDescent="0.2">
      <c r="A61" s="429" t="s">
        <v>164</v>
      </c>
      <c r="B61" s="124">
        <v>185</v>
      </c>
      <c r="C61" s="125">
        <v>45</v>
      </c>
      <c r="D61" s="125">
        <v>280</v>
      </c>
      <c r="E61" s="125">
        <v>41</v>
      </c>
      <c r="F61" s="125">
        <v>303</v>
      </c>
      <c r="G61" s="125">
        <v>30</v>
      </c>
      <c r="H61" s="125">
        <v>388.07499999999999</v>
      </c>
      <c r="I61" s="125">
        <v>22.768999999999998</v>
      </c>
      <c r="J61" s="125">
        <v>335</v>
      </c>
      <c r="K61" s="451">
        <v>18</v>
      </c>
    </row>
    <row r="62" spans="1:11" ht="12.75" x14ac:dyDescent="0.2">
      <c r="A62" s="429" t="s">
        <v>165</v>
      </c>
      <c r="B62" s="124">
        <v>1462</v>
      </c>
      <c r="C62" s="125">
        <v>242</v>
      </c>
      <c r="D62" s="125">
        <v>1588</v>
      </c>
      <c r="E62" s="125">
        <v>195</v>
      </c>
      <c r="F62" s="125">
        <v>1720</v>
      </c>
      <c r="G62" s="125">
        <v>147</v>
      </c>
      <c r="H62" s="125">
        <v>1834.0640000000001</v>
      </c>
      <c r="I62" s="125">
        <v>171.13200000000001</v>
      </c>
      <c r="J62" s="125">
        <v>1705</v>
      </c>
      <c r="K62" s="451">
        <v>154</v>
      </c>
    </row>
    <row r="63" spans="1:11" ht="12.75" x14ac:dyDescent="0.2">
      <c r="A63" s="429" t="s">
        <v>166</v>
      </c>
      <c r="B63" s="124">
        <v>172</v>
      </c>
      <c r="C63" s="125">
        <v>15</v>
      </c>
      <c r="D63" s="125">
        <v>213</v>
      </c>
      <c r="E63" s="125">
        <v>21</v>
      </c>
      <c r="F63" s="125">
        <v>317</v>
      </c>
      <c r="G63" s="125">
        <v>1</v>
      </c>
      <c r="H63" s="125">
        <v>332.048</v>
      </c>
      <c r="I63" s="125">
        <v>1.3360000000000001</v>
      </c>
      <c r="J63" s="125">
        <v>275</v>
      </c>
      <c r="K63" s="451">
        <v>0</v>
      </c>
    </row>
    <row r="64" spans="1:11" ht="12.75" x14ac:dyDescent="0.2">
      <c r="A64" s="429" t="s">
        <v>167</v>
      </c>
      <c r="B64" s="124">
        <v>788</v>
      </c>
      <c r="C64" s="125">
        <v>194</v>
      </c>
      <c r="D64" s="125">
        <v>894</v>
      </c>
      <c r="E64" s="125">
        <v>170</v>
      </c>
      <c r="F64" s="125">
        <v>997</v>
      </c>
      <c r="G64" s="125">
        <v>114</v>
      </c>
      <c r="H64" s="125">
        <v>1061.893</v>
      </c>
      <c r="I64" s="125">
        <v>103.72499999999999</v>
      </c>
      <c r="J64" s="125">
        <v>1081</v>
      </c>
      <c r="K64" s="451">
        <v>62</v>
      </c>
    </row>
    <row r="65" spans="1:11" ht="12.75" x14ac:dyDescent="0.2">
      <c r="A65" s="429" t="s">
        <v>168</v>
      </c>
      <c r="B65" s="124">
        <v>359</v>
      </c>
      <c r="C65" s="125">
        <v>41</v>
      </c>
      <c r="D65" s="125">
        <v>477</v>
      </c>
      <c r="E65" s="125">
        <v>62</v>
      </c>
      <c r="F65" s="125">
        <v>524</v>
      </c>
      <c r="G65" s="125">
        <v>53</v>
      </c>
      <c r="H65" s="125">
        <v>582.41999999999996</v>
      </c>
      <c r="I65" s="125">
        <v>45.161000000000001</v>
      </c>
      <c r="J65" s="125">
        <v>637</v>
      </c>
      <c r="K65" s="451">
        <v>13</v>
      </c>
    </row>
    <row r="66" spans="1:11" ht="12.75" x14ac:dyDescent="0.2">
      <c r="A66" s="429" t="s">
        <v>169</v>
      </c>
      <c r="B66" s="124">
        <v>99</v>
      </c>
      <c r="C66" s="125">
        <v>48</v>
      </c>
      <c r="D66" s="125">
        <v>191</v>
      </c>
      <c r="E66" s="125">
        <v>33</v>
      </c>
      <c r="F66" s="125">
        <v>245</v>
      </c>
      <c r="G66" s="125">
        <v>14</v>
      </c>
      <c r="H66" s="125">
        <v>323.916</v>
      </c>
      <c r="I66" s="125">
        <v>19.795000000000002</v>
      </c>
      <c r="J66" s="125">
        <v>282</v>
      </c>
      <c r="K66" s="451">
        <v>16</v>
      </c>
    </row>
    <row r="67" spans="1:11" ht="12.75" x14ac:dyDescent="0.2">
      <c r="A67" s="429" t="s">
        <v>170</v>
      </c>
      <c r="B67" s="124">
        <v>1013</v>
      </c>
      <c r="C67" s="125">
        <v>272</v>
      </c>
      <c r="D67" s="125">
        <v>1179</v>
      </c>
      <c r="E67" s="125">
        <v>252</v>
      </c>
      <c r="F67" s="125">
        <v>1330</v>
      </c>
      <c r="G67" s="125">
        <v>171</v>
      </c>
      <c r="H67" s="125">
        <v>1149.6869999999999</v>
      </c>
      <c r="I67" s="125">
        <v>128.83799999999999</v>
      </c>
      <c r="J67" s="125">
        <v>1207</v>
      </c>
      <c r="K67" s="451">
        <v>89</v>
      </c>
    </row>
    <row r="68" spans="1:11" ht="12.75" x14ac:dyDescent="0.2">
      <c r="A68" s="429" t="s">
        <v>171</v>
      </c>
      <c r="B68" s="124">
        <v>389</v>
      </c>
      <c r="C68" s="125">
        <v>46</v>
      </c>
      <c r="D68" s="125">
        <v>491</v>
      </c>
      <c r="E68" s="125">
        <v>28</v>
      </c>
      <c r="F68" s="125">
        <v>662</v>
      </c>
      <c r="G68" s="125">
        <v>16</v>
      </c>
      <c r="H68" s="125">
        <v>830.00300000000004</v>
      </c>
      <c r="I68" s="125">
        <v>6.7160000000000002</v>
      </c>
      <c r="J68" s="125">
        <v>819</v>
      </c>
      <c r="K68" s="451">
        <v>4</v>
      </c>
    </row>
    <row r="69" spans="1:11" ht="12.75" x14ac:dyDescent="0.2">
      <c r="A69" s="429" t="s">
        <v>172</v>
      </c>
      <c r="B69" s="124">
        <v>217</v>
      </c>
      <c r="C69" s="125">
        <v>44</v>
      </c>
      <c r="D69" s="125">
        <v>282</v>
      </c>
      <c r="E69" s="125">
        <v>41</v>
      </c>
      <c r="F69" s="125">
        <v>349</v>
      </c>
      <c r="G69" s="125">
        <v>27</v>
      </c>
      <c r="H69" s="125">
        <v>348.78699999999998</v>
      </c>
      <c r="I69" s="125">
        <v>33.564999999999998</v>
      </c>
      <c r="J69" s="125">
        <v>354</v>
      </c>
      <c r="K69" s="451">
        <v>0</v>
      </c>
    </row>
    <row r="70" spans="1:11" ht="25.5" x14ac:dyDescent="0.2">
      <c r="A70" s="426" t="s">
        <v>173</v>
      </c>
      <c r="B70" s="427">
        <v>5393</v>
      </c>
      <c r="C70" s="428">
        <v>500</v>
      </c>
      <c r="D70" s="428">
        <v>6561</v>
      </c>
      <c r="E70" s="428">
        <v>393</v>
      </c>
      <c r="F70" s="428">
        <v>7268</v>
      </c>
      <c r="G70" s="428">
        <v>338</v>
      </c>
      <c r="H70" s="428">
        <v>7041.884</v>
      </c>
      <c r="I70" s="428">
        <v>285.51800000000003</v>
      </c>
      <c r="J70" s="428">
        <v>6910</v>
      </c>
      <c r="K70" s="440">
        <v>104</v>
      </c>
    </row>
    <row r="71" spans="1:11" ht="12.75" x14ac:dyDescent="0.2">
      <c r="A71" s="429" t="s">
        <v>174</v>
      </c>
      <c r="B71" s="124">
        <v>230</v>
      </c>
      <c r="C71" s="125">
        <v>0</v>
      </c>
      <c r="D71" s="125">
        <v>232</v>
      </c>
      <c r="E71" s="125">
        <v>0</v>
      </c>
      <c r="F71" s="125">
        <v>233</v>
      </c>
      <c r="G71" s="125">
        <v>0</v>
      </c>
      <c r="H71" s="125">
        <v>204.155</v>
      </c>
      <c r="I71" s="125">
        <v>0</v>
      </c>
      <c r="J71" s="125">
        <v>214</v>
      </c>
      <c r="K71" s="451">
        <v>0</v>
      </c>
    </row>
    <row r="72" spans="1:11" ht="12.75" x14ac:dyDescent="0.2">
      <c r="A72" s="429" t="s">
        <v>175</v>
      </c>
      <c r="B72" s="124">
        <v>1844</v>
      </c>
      <c r="C72" s="125">
        <v>277</v>
      </c>
      <c r="D72" s="125">
        <v>2373</v>
      </c>
      <c r="E72" s="125">
        <v>206</v>
      </c>
      <c r="F72" s="125">
        <v>2249</v>
      </c>
      <c r="G72" s="125">
        <v>165</v>
      </c>
      <c r="H72" s="125">
        <v>2081.712</v>
      </c>
      <c r="I72" s="125">
        <v>81.688000000000002</v>
      </c>
      <c r="J72" s="125">
        <v>2113</v>
      </c>
      <c r="K72" s="451">
        <v>56</v>
      </c>
    </row>
    <row r="73" spans="1:11" ht="12.75" x14ac:dyDescent="0.2">
      <c r="A73" s="429" t="s">
        <v>176</v>
      </c>
      <c r="B73" s="124">
        <v>1618</v>
      </c>
      <c r="C73" s="125">
        <v>122</v>
      </c>
      <c r="D73" s="125">
        <v>2150</v>
      </c>
      <c r="E73" s="125">
        <v>89</v>
      </c>
      <c r="F73" s="125">
        <v>2994</v>
      </c>
      <c r="G73" s="125">
        <v>80</v>
      </c>
      <c r="H73" s="125">
        <v>3144.3939999999998</v>
      </c>
      <c r="I73" s="125">
        <v>100.97799999999999</v>
      </c>
      <c r="J73" s="125">
        <v>3053</v>
      </c>
      <c r="K73" s="451">
        <v>25</v>
      </c>
    </row>
    <row r="74" spans="1:11" ht="33" customHeight="1" x14ac:dyDescent="0.2">
      <c r="A74" s="429" t="s">
        <v>177</v>
      </c>
      <c r="B74" s="124">
        <v>703</v>
      </c>
      <c r="C74" s="125">
        <v>15</v>
      </c>
      <c r="D74" s="125">
        <v>1147</v>
      </c>
      <c r="E74" s="125">
        <v>37</v>
      </c>
      <c r="F74" s="125">
        <v>1508</v>
      </c>
      <c r="G74" s="125">
        <v>30</v>
      </c>
      <c r="H74" s="125">
        <v>1487.2080000000001</v>
      </c>
      <c r="I74" s="125">
        <v>8.6620000000000008</v>
      </c>
      <c r="J74" s="125">
        <v>1553</v>
      </c>
      <c r="K74" s="451">
        <v>6</v>
      </c>
    </row>
    <row r="75" spans="1:11" ht="25.5" x14ac:dyDescent="0.2">
      <c r="A75" s="429" t="s">
        <v>178</v>
      </c>
      <c r="B75" s="124">
        <v>168</v>
      </c>
      <c r="C75" s="125">
        <v>72</v>
      </c>
      <c r="D75" s="125">
        <v>295</v>
      </c>
      <c r="E75" s="125">
        <v>32</v>
      </c>
      <c r="F75" s="125">
        <v>442</v>
      </c>
      <c r="G75" s="125">
        <v>25</v>
      </c>
      <c r="H75" s="125">
        <v>570.995</v>
      </c>
      <c r="I75" s="125">
        <v>83.807000000000002</v>
      </c>
      <c r="J75" s="125">
        <v>530</v>
      </c>
      <c r="K75" s="451">
        <v>16</v>
      </c>
    </row>
    <row r="76" spans="1:11" ht="12.75" x14ac:dyDescent="0.2">
      <c r="A76" s="429" t="s">
        <v>179</v>
      </c>
      <c r="B76" s="124">
        <v>1701</v>
      </c>
      <c r="C76" s="125">
        <v>101</v>
      </c>
      <c r="D76" s="125">
        <v>1806</v>
      </c>
      <c r="E76" s="125">
        <v>97</v>
      </c>
      <c r="F76" s="125">
        <v>1792</v>
      </c>
      <c r="G76" s="125">
        <v>93</v>
      </c>
      <c r="H76" s="125">
        <v>1611.623</v>
      </c>
      <c r="I76" s="125">
        <v>102.852</v>
      </c>
      <c r="J76" s="125">
        <v>1531</v>
      </c>
      <c r="K76" s="451">
        <v>23</v>
      </c>
    </row>
    <row r="77" spans="1:11" ht="25.5" x14ac:dyDescent="0.2">
      <c r="A77" s="426" t="s">
        <v>220</v>
      </c>
      <c r="B77" s="427">
        <v>6777</v>
      </c>
      <c r="C77" s="428">
        <v>991</v>
      </c>
      <c r="D77" s="428">
        <v>8395</v>
      </c>
      <c r="E77" s="428">
        <v>866</v>
      </c>
      <c r="F77" s="428">
        <v>9720</v>
      </c>
      <c r="G77" s="428">
        <v>658</v>
      </c>
      <c r="H77" s="428">
        <v>9092.5939999999991</v>
      </c>
      <c r="I77" s="428">
        <v>453.53199999999998</v>
      </c>
      <c r="J77" s="428">
        <v>8521</v>
      </c>
      <c r="K77" s="440">
        <v>279</v>
      </c>
    </row>
    <row r="78" spans="1:11" ht="12.75" x14ac:dyDescent="0.2">
      <c r="A78" s="429" t="s">
        <v>180</v>
      </c>
      <c r="B78" s="124">
        <v>61</v>
      </c>
      <c r="C78" s="125">
        <v>0</v>
      </c>
      <c r="D78" s="125">
        <v>89</v>
      </c>
      <c r="E78" s="125">
        <v>0</v>
      </c>
      <c r="F78" s="125">
        <v>103</v>
      </c>
      <c r="G78" s="125">
        <v>0</v>
      </c>
      <c r="H78" s="125">
        <v>140.78899999999999</v>
      </c>
      <c r="I78" s="125">
        <v>0</v>
      </c>
      <c r="J78" s="125">
        <v>122</v>
      </c>
      <c r="K78" s="451">
        <v>0</v>
      </c>
    </row>
    <row r="79" spans="1:11" ht="12.75" x14ac:dyDescent="0.2">
      <c r="A79" s="429" t="s">
        <v>181</v>
      </c>
      <c r="B79" s="124">
        <v>116</v>
      </c>
      <c r="C79" s="125">
        <v>0</v>
      </c>
      <c r="D79" s="125">
        <v>122</v>
      </c>
      <c r="E79" s="125">
        <v>0</v>
      </c>
      <c r="F79" s="125">
        <v>175</v>
      </c>
      <c r="G79" s="125">
        <v>0</v>
      </c>
      <c r="H79" s="125">
        <v>186.45099999999999</v>
      </c>
      <c r="I79" s="125">
        <v>0</v>
      </c>
      <c r="J79" s="125">
        <v>176</v>
      </c>
      <c r="K79" s="451">
        <v>0</v>
      </c>
    </row>
    <row r="80" spans="1:11" ht="12.75" x14ac:dyDescent="0.2">
      <c r="A80" s="429" t="s">
        <v>182</v>
      </c>
      <c r="B80" s="124">
        <v>137</v>
      </c>
      <c r="C80" s="125">
        <v>1</v>
      </c>
      <c r="D80" s="125">
        <v>158</v>
      </c>
      <c r="E80" s="125">
        <v>9</v>
      </c>
      <c r="F80" s="125">
        <v>205</v>
      </c>
      <c r="G80" s="125">
        <v>2</v>
      </c>
      <c r="H80" s="125">
        <v>213.14099999999999</v>
      </c>
      <c r="I80" s="125">
        <v>0</v>
      </c>
      <c r="J80" s="125">
        <v>171</v>
      </c>
      <c r="K80" s="451">
        <v>0</v>
      </c>
    </row>
    <row r="81" spans="1:11" ht="12.75" x14ac:dyDescent="0.2">
      <c r="A81" s="429" t="s">
        <v>183</v>
      </c>
      <c r="B81" s="124">
        <v>566</v>
      </c>
      <c r="C81" s="125">
        <v>150</v>
      </c>
      <c r="D81" s="125">
        <v>767</v>
      </c>
      <c r="E81" s="125">
        <v>109</v>
      </c>
      <c r="F81" s="125">
        <v>786</v>
      </c>
      <c r="G81" s="125">
        <v>97</v>
      </c>
      <c r="H81" s="125">
        <v>782.93600000000004</v>
      </c>
      <c r="I81" s="125">
        <v>4.1000000000000002E-2</v>
      </c>
      <c r="J81" s="125">
        <v>672</v>
      </c>
      <c r="K81" s="451">
        <v>0</v>
      </c>
    </row>
    <row r="82" spans="1:11" ht="12.75" x14ac:dyDescent="0.2">
      <c r="A82" s="429" t="s">
        <v>184</v>
      </c>
      <c r="B82" s="124">
        <v>1518</v>
      </c>
      <c r="C82" s="125">
        <v>151</v>
      </c>
      <c r="D82" s="125">
        <v>1948</v>
      </c>
      <c r="E82" s="125">
        <v>137</v>
      </c>
      <c r="F82" s="125">
        <v>2413</v>
      </c>
      <c r="G82" s="125">
        <v>87</v>
      </c>
      <c r="H82" s="125">
        <v>2531.1869999999999</v>
      </c>
      <c r="I82" s="125">
        <v>56.194000000000003</v>
      </c>
      <c r="J82" s="125">
        <v>2441</v>
      </c>
      <c r="K82" s="451">
        <v>16</v>
      </c>
    </row>
    <row r="83" spans="1:11" ht="12.75" x14ac:dyDescent="0.2">
      <c r="A83" s="429" t="s">
        <v>185</v>
      </c>
      <c r="B83" s="124">
        <v>908</v>
      </c>
      <c r="C83" s="125">
        <v>88</v>
      </c>
      <c r="D83" s="125">
        <v>1222</v>
      </c>
      <c r="E83" s="125">
        <v>87</v>
      </c>
      <c r="F83" s="125">
        <v>1467</v>
      </c>
      <c r="G83" s="125">
        <v>56</v>
      </c>
      <c r="H83" s="125">
        <v>1615.6759999999999</v>
      </c>
      <c r="I83" s="125">
        <v>66.706999999999994</v>
      </c>
      <c r="J83" s="125">
        <v>1534</v>
      </c>
      <c r="K83" s="451">
        <v>50</v>
      </c>
    </row>
    <row r="84" spans="1:11" ht="12.75" x14ac:dyDescent="0.2">
      <c r="A84" s="429" t="s">
        <v>186</v>
      </c>
      <c r="B84" s="124">
        <v>968</v>
      </c>
      <c r="C84" s="125">
        <v>106</v>
      </c>
      <c r="D84" s="125">
        <v>1051</v>
      </c>
      <c r="E84" s="125">
        <v>100</v>
      </c>
      <c r="F84" s="125">
        <v>1148</v>
      </c>
      <c r="G84" s="125">
        <v>88</v>
      </c>
      <c r="H84" s="125">
        <v>1123.971</v>
      </c>
      <c r="I84" s="125">
        <v>63.921999999999997</v>
      </c>
      <c r="J84" s="125">
        <v>943</v>
      </c>
      <c r="K84" s="451">
        <v>55</v>
      </c>
    </row>
    <row r="85" spans="1:11" ht="12.75" x14ac:dyDescent="0.2">
      <c r="A85" s="429" t="s">
        <v>187</v>
      </c>
      <c r="B85" s="124">
        <v>1213</v>
      </c>
      <c r="C85" s="125">
        <v>346</v>
      </c>
      <c r="D85" s="125">
        <v>1272</v>
      </c>
      <c r="E85" s="125">
        <v>239</v>
      </c>
      <c r="F85" s="125">
        <v>1428</v>
      </c>
      <c r="G85" s="125">
        <v>151</v>
      </c>
      <c r="H85" s="125">
        <v>1493.982</v>
      </c>
      <c r="I85" s="125">
        <v>148.46299999999999</v>
      </c>
      <c r="J85" s="125">
        <v>1539</v>
      </c>
      <c r="K85" s="451">
        <v>96</v>
      </c>
    </row>
    <row r="86" spans="1:11" ht="12.75" x14ac:dyDescent="0.2">
      <c r="A86" s="429" t="s">
        <v>188</v>
      </c>
      <c r="B86" s="124">
        <v>576</v>
      </c>
      <c r="C86" s="125">
        <v>62</v>
      </c>
      <c r="D86" s="125">
        <v>745</v>
      </c>
      <c r="E86" s="125">
        <v>78</v>
      </c>
      <c r="F86" s="125">
        <v>783</v>
      </c>
      <c r="G86" s="125">
        <v>111</v>
      </c>
      <c r="H86" s="125">
        <v>774.41899999999998</v>
      </c>
      <c r="I86" s="125">
        <v>57.01</v>
      </c>
      <c r="J86" s="125">
        <v>672</v>
      </c>
      <c r="K86" s="451">
        <v>47</v>
      </c>
    </row>
    <row r="87" spans="1:11" ht="12.75" x14ac:dyDescent="0.2">
      <c r="A87" s="429" t="s">
        <v>189</v>
      </c>
      <c r="B87" s="124">
        <v>186</v>
      </c>
      <c r="C87" s="125">
        <v>72</v>
      </c>
      <c r="D87" s="125">
        <v>217</v>
      </c>
      <c r="E87" s="125">
        <v>94</v>
      </c>
      <c r="F87" s="125">
        <v>183</v>
      </c>
      <c r="G87" s="125">
        <v>57</v>
      </c>
      <c r="H87" s="125">
        <v>230.042</v>
      </c>
      <c r="I87" s="125">
        <v>61.195</v>
      </c>
      <c r="J87" s="125">
        <v>252</v>
      </c>
      <c r="K87" s="451">
        <v>14</v>
      </c>
    </row>
    <row r="88" spans="1:11" ht="25.5" x14ac:dyDescent="0.2">
      <c r="A88" s="426" t="s">
        <v>219</v>
      </c>
      <c r="B88" s="427">
        <v>1230</v>
      </c>
      <c r="C88" s="428">
        <v>185</v>
      </c>
      <c r="D88" s="428">
        <v>1566</v>
      </c>
      <c r="E88" s="428">
        <v>212</v>
      </c>
      <c r="F88" s="428">
        <v>2108</v>
      </c>
      <c r="G88" s="428">
        <v>235</v>
      </c>
      <c r="H88" s="428">
        <v>3761.4260000000004</v>
      </c>
      <c r="I88" s="428">
        <v>130.11699999999999</v>
      </c>
      <c r="J88" s="428">
        <v>3720</v>
      </c>
      <c r="K88" s="440">
        <v>32</v>
      </c>
    </row>
    <row r="89" spans="1:11" ht="12.75" x14ac:dyDescent="0.2">
      <c r="A89" s="430" t="s">
        <v>215</v>
      </c>
      <c r="B89" s="117">
        <v>307</v>
      </c>
      <c r="C89" s="115">
        <v>17</v>
      </c>
      <c r="D89" s="115">
        <v>438</v>
      </c>
      <c r="E89" s="115">
        <v>12</v>
      </c>
      <c r="F89" s="115">
        <v>576</v>
      </c>
      <c r="G89" s="115">
        <v>7</v>
      </c>
      <c r="H89" s="115">
        <v>651.12099999999998</v>
      </c>
      <c r="I89" s="115">
        <v>5.0289999999999999</v>
      </c>
      <c r="J89" s="115">
        <v>574</v>
      </c>
      <c r="K89" s="116">
        <v>5</v>
      </c>
    </row>
    <row r="90" spans="1:11" ht="12.75" x14ac:dyDescent="0.2">
      <c r="A90" s="430" t="s">
        <v>190</v>
      </c>
      <c r="B90" s="117">
        <v>258</v>
      </c>
      <c r="C90" s="115">
        <v>6</v>
      </c>
      <c r="D90" s="115">
        <v>364</v>
      </c>
      <c r="E90" s="115">
        <v>8</v>
      </c>
      <c r="F90" s="115">
        <v>560</v>
      </c>
      <c r="G90" s="115">
        <v>3</v>
      </c>
      <c r="H90" s="115">
        <v>665.71900000000005</v>
      </c>
      <c r="I90" s="115">
        <v>3.75</v>
      </c>
      <c r="J90" s="115">
        <v>784</v>
      </c>
      <c r="K90" s="116">
        <v>0</v>
      </c>
    </row>
    <row r="91" spans="1:11" ht="12.75" x14ac:dyDescent="0.2">
      <c r="A91" s="430" t="s">
        <v>216</v>
      </c>
      <c r="B91" s="117">
        <v>223</v>
      </c>
      <c r="C91" s="115">
        <v>0</v>
      </c>
      <c r="D91" s="115">
        <v>367</v>
      </c>
      <c r="E91" s="115">
        <v>2</v>
      </c>
      <c r="F91" s="115">
        <v>453</v>
      </c>
      <c r="G91" s="115">
        <v>2</v>
      </c>
      <c r="H91" s="115">
        <v>562.65700000000004</v>
      </c>
      <c r="I91" s="115">
        <v>0</v>
      </c>
      <c r="J91" s="115">
        <v>551</v>
      </c>
      <c r="K91" s="116">
        <v>0</v>
      </c>
    </row>
    <row r="92" spans="1:11" ht="12.75" x14ac:dyDescent="0.2">
      <c r="A92" s="429" t="s">
        <v>191</v>
      </c>
      <c r="B92" s="124">
        <v>69</v>
      </c>
      <c r="C92" s="125">
        <v>8</v>
      </c>
      <c r="D92" s="125">
        <v>55</v>
      </c>
      <c r="E92" s="125">
        <v>12</v>
      </c>
      <c r="F92" s="125">
        <v>65</v>
      </c>
      <c r="G92" s="125">
        <v>9</v>
      </c>
      <c r="H92" s="125">
        <v>126.751</v>
      </c>
      <c r="I92" s="125">
        <v>3.101</v>
      </c>
      <c r="J92" s="125">
        <v>129</v>
      </c>
      <c r="K92" s="451">
        <v>0</v>
      </c>
    </row>
    <row r="93" spans="1:11" ht="12.75" x14ac:dyDescent="0.2">
      <c r="A93" s="429" t="s">
        <v>192</v>
      </c>
      <c r="B93" s="124">
        <v>230</v>
      </c>
      <c r="C93" s="125">
        <v>80</v>
      </c>
      <c r="D93" s="125">
        <v>326</v>
      </c>
      <c r="E93" s="125">
        <v>92</v>
      </c>
      <c r="F93" s="125">
        <v>433</v>
      </c>
      <c r="G93" s="125">
        <v>117</v>
      </c>
      <c r="H93" s="125">
        <v>511.81</v>
      </c>
      <c r="I93" s="125">
        <v>62.027999999999999</v>
      </c>
      <c r="J93" s="125">
        <v>554</v>
      </c>
      <c r="K93" s="451">
        <v>22</v>
      </c>
    </row>
    <row r="94" spans="1:11" ht="12.75" x14ac:dyDescent="0.2">
      <c r="A94" s="429" t="s">
        <v>193</v>
      </c>
      <c r="B94" s="124">
        <v>359</v>
      </c>
      <c r="C94" s="125">
        <v>46</v>
      </c>
      <c r="D94" s="125">
        <v>436</v>
      </c>
      <c r="E94" s="125">
        <v>56</v>
      </c>
      <c r="F94" s="125">
        <v>506</v>
      </c>
      <c r="G94" s="125">
        <v>53</v>
      </c>
      <c r="H94" s="125">
        <v>578.72500000000002</v>
      </c>
      <c r="I94" s="125">
        <v>13.446</v>
      </c>
      <c r="J94" s="125">
        <v>530</v>
      </c>
      <c r="K94" s="451">
        <v>5</v>
      </c>
    </row>
    <row r="95" spans="1:11" ht="12.75" x14ac:dyDescent="0.2">
      <c r="A95" s="429" t="s">
        <v>194</v>
      </c>
      <c r="B95" s="124">
        <v>192</v>
      </c>
      <c r="C95" s="125">
        <v>43</v>
      </c>
      <c r="D95" s="125">
        <v>217</v>
      </c>
      <c r="E95" s="125">
        <v>43</v>
      </c>
      <c r="F95" s="125">
        <v>329</v>
      </c>
      <c r="G95" s="125">
        <v>53</v>
      </c>
      <c r="H95" s="125">
        <v>367.37599999999998</v>
      </c>
      <c r="I95" s="125">
        <v>42.512</v>
      </c>
      <c r="J95" s="125">
        <v>324</v>
      </c>
      <c r="K95" s="451">
        <v>0</v>
      </c>
    </row>
    <row r="96" spans="1:11" ht="12.75" x14ac:dyDescent="0.2">
      <c r="A96" s="429" t="s">
        <v>195</v>
      </c>
      <c r="B96" s="124">
        <v>9</v>
      </c>
      <c r="C96" s="125">
        <v>1</v>
      </c>
      <c r="D96" s="125">
        <v>13</v>
      </c>
      <c r="E96" s="125">
        <v>0</v>
      </c>
      <c r="F96" s="125">
        <v>35</v>
      </c>
      <c r="G96" s="125">
        <v>0</v>
      </c>
      <c r="H96" s="125">
        <v>44.292000000000002</v>
      </c>
      <c r="I96" s="125">
        <v>0.251</v>
      </c>
      <c r="J96" s="125">
        <v>48</v>
      </c>
      <c r="K96" s="451">
        <v>0</v>
      </c>
    </row>
    <row r="97" spans="1:11" ht="12.75" x14ac:dyDescent="0.2">
      <c r="A97" s="429" t="s">
        <v>196</v>
      </c>
      <c r="B97" s="124">
        <v>83</v>
      </c>
      <c r="C97" s="125">
        <v>0</v>
      </c>
      <c r="D97" s="125">
        <v>104</v>
      </c>
      <c r="E97" s="125">
        <v>0</v>
      </c>
      <c r="F97" s="125">
        <v>110</v>
      </c>
      <c r="G97" s="125">
        <v>0</v>
      </c>
      <c r="H97" s="125">
        <v>180.04599999999999</v>
      </c>
      <c r="I97" s="125">
        <v>0</v>
      </c>
      <c r="J97" s="125">
        <v>157</v>
      </c>
      <c r="K97" s="451">
        <v>0</v>
      </c>
    </row>
    <row r="98" spans="1:11" ht="12.75" x14ac:dyDescent="0.2">
      <c r="A98" s="429" t="s">
        <v>197</v>
      </c>
      <c r="B98" s="124">
        <v>25</v>
      </c>
      <c r="C98" s="125">
        <v>0</v>
      </c>
      <c r="D98" s="125">
        <v>43</v>
      </c>
      <c r="E98" s="125">
        <v>0</v>
      </c>
      <c r="F98" s="125">
        <v>65</v>
      </c>
      <c r="G98" s="125">
        <v>0</v>
      </c>
      <c r="H98" s="125">
        <v>66.909000000000006</v>
      </c>
      <c r="I98" s="125">
        <v>0</v>
      </c>
      <c r="J98" s="125">
        <v>66</v>
      </c>
      <c r="K98" s="451">
        <v>0</v>
      </c>
    </row>
    <row r="99" spans="1:11" ht="12.75" x14ac:dyDescent="0.2">
      <c r="A99" s="429" t="s">
        <v>198</v>
      </c>
      <c r="B99" s="124">
        <v>5</v>
      </c>
      <c r="C99" s="125">
        <v>0</v>
      </c>
      <c r="D99" s="125">
        <v>8</v>
      </c>
      <c r="E99" s="125">
        <v>0</v>
      </c>
      <c r="F99" s="125">
        <v>7</v>
      </c>
      <c r="G99" s="125">
        <v>0</v>
      </c>
      <c r="H99" s="125">
        <v>6.02</v>
      </c>
      <c r="I99" s="125">
        <v>0</v>
      </c>
      <c r="J99" s="125">
        <v>4</v>
      </c>
      <c r="K99" s="451">
        <v>0</v>
      </c>
    </row>
    <row r="100" spans="1:11" ht="26.25" thickBot="1" x14ac:dyDescent="0.25">
      <c r="A100" s="433" t="s">
        <v>218</v>
      </c>
      <c r="B100" s="434">
        <v>0</v>
      </c>
      <c r="C100" s="435">
        <v>2</v>
      </c>
      <c r="D100" s="436" t="s">
        <v>209</v>
      </c>
      <c r="E100" s="436" t="s">
        <v>209</v>
      </c>
      <c r="F100" s="449" t="s">
        <v>209</v>
      </c>
      <c r="G100" s="449" t="s">
        <v>209</v>
      </c>
      <c r="H100" s="449" t="s">
        <v>209</v>
      </c>
      <c r="I100" s="449" t="s">
        <v>209</v>
      </c>
      <c r="J100" s="449" t="s">
        <v>209</v>
      </c>
      <c r="K100" s="452" t="s">
        <v>209</v>
      </c>
    </row>
    <row r="101" spans="1:11" ht="12.75" x14ac:dyDescent="0.2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</row>
    <row r="102" spans="1:11" ht="14.25" x14ac:dyDescent="0.2">
      <c r="A102" s="52" t="s">
        <v>397</v>
      </c>
      <c r="B102" s="52"/>
      <c r="C102" s="52"/>
      <c r="D102" s="52"/>
      <c r="E102" s="52"/>
      <c r="F102" s="52"/>
      <c r="G102" s="52"/>
      <c r="H102" s="52"/>
      <c r="I102" s="52"/>
      <c r="J102" s="52"/>
      <c r="K102" s="52"/>
    </row>
    <row r="103" spans="1:11" ht="12.75" x14ac:dyDescent="0.2">
      <c r="A103" s="52" t="s">
        <v>315</v>
      </c>
      <c r="B103" s="52"/>
      <c r="C103" s="52"/>
      <c r="D103" s="52"/>
      <c r="E103" s="52"/>
      <c r="F103" s="52"/>
      <c r="G103" s="52"/>
      <c r="H103" s="52"/>
      <c r="I103" s="52"/>
      <c r="J103" s="52"/>
      <c r="K103" s="52"/>
    </row>
    <row r="104" spans="1:11" ht="12.75" x14ac:dyDescent="0.2">
      <c r="A104" s="52" t="s">
        <v>316</v>
      </c>
      <c r="B104" s="52"/>
      <c r="C104" s="52"/>
      <c r="D104" s="52"/>
      <c r="E104" s="52"/>
      <c r="F104" s="52"/>
      <c r="G104" s="52"/>
      <c r="H104" s="52"/>
      <c r="I104" s="52"/>
      <c r="J104" s="52"/>
      <c r="K104" s="52"/>
    </row>
    <row r="105" spans="1:11" ht="12.75" x14ac:dyDescent="0.2">
      <c r="A105" s="52" t="s">
        <v>334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</row>
    <row r="106" spans="1:11" ht="12.75" x14ac:dyDescent="0.2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</row>
  </sheetData>
  <mergeCells count="7">
    <mergeCell ref="J4:K4"/>
    <mergeCell ref="A1:K1"/>
    <mergeCell ref="H4:I4"/>
    <mergeCell ref="A4:A5"/>
    <mergeCell ref="B4:C4"/>
    <mergeCell ref="D4:E4"/>
    <mergeCell ref="F4:G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S107"/>
  <sheetViews>
    <sheetView zoomScale="66" zoomScaleNormal="80" workbookViewId="0">
      <selection activeCell="B4" sqref="B4:S4"/>
    </sheetView>
  </sheetViews>
  <sheetFormatPr defaultRowHeight="12" x14ac:dyDescent="0.2"/>
  <cols>
    <col min="1" max="1" width="32.42578125" customWidth="1"/>
    <col min="2" max="15" width="15.28515625" customWidth="1"/>
    <col min="16" max="19" width="15.28515625" style="33" customWidth="1"/>
  </cols>
  <sheetData>
    <row r="1" spans="1:19" ht="42.75" customHeight="1" x14ac:dyDescent="0.3">
      <c r="A1" s="554" t="s">
        <v>208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</row>
    <row r="3" spans="1:19" ht="12.75" thickBot="1" x14ac:dyDescent="0.25">
      <c r="O3" s="41"/>
      <c r="S3" s="41" t="s">
        <v>317</v>
      </c>
    </row>
    <row r="4" spans="1:19" s="147" customFormat="1" ht="15" thickBot="1" x14ac:dyDescent="0.25">
      <c r="A4" s="631"/>
      <c r="B4" s="643" t="s">
        <v>7</v>
      </c>
      <c r="C4" s="644"/>
      <c r="D4" s="635" t="s">
        <v>8</v>
      </c>
      <c r="E4" s="636"/>
      <c r="F4" s="636"/>
      <c r="G4" s="637"/>
      <c r="H4" s="635" t="s">
        <v>9</v>
      </c>
      <c r="I4" s="636"/>
      <c r="J4" s="636"/>
      <c r="K4" s="637"/>
      <c r="L4" s="635" t="s">
        <v>10</v>
      </c>
      <c r="M4" s="636"/>
      <c r="N4" s="636"/>
      <c r="O4" s="637"/>
      <c r="P4" s="635" t="s">
        <v>59</v>
      </c>
      <c r="Q4" s="636"/>
      <c r="R4" s="636"/>
      <c r="S4" s="637"/>
    </row>
    <row r="5" spans="1:19" ht="51.75" customHeight="1" x14ac:dyDescent="0.2">
      <c r="A5" s="650"/>
      <c r="B5" s="648" t="s">
        <v>212</v>
      </c>
      <c r="C5" s="649"/>
      <c r="D5" s="648" t="s">
        <v>212</v>
      </c>
      <c r="E5" s="649"/>
      <c r="F5" s="648" t="s">
        <v>392</v>
      </c>
      <c r="G5" s="649"/>
      <c r="H5" s="648" t="s">
        <v>212</v>
      </c>
      <c r="I5" s="649"/>
      <c r="J5" s="648" t="s">
        <v>392</v>
      </c>
      <c r="K5" s="649"/>
      <c r="L5" s="648" t="s">
        <v>212</v>
      </c>
      <c r="M5" s="649"/>
      <c r="N5" s="648" t="s">
        <v>392</v>
      </c>
      <c r="O5" s="649"/>
      <c r="P5" s="648" t="s">
        <v>212</v>
      </c>
      <c r="Q5" s="649"/>
      <c r="R5" s="648" t="s">
        <v>392</v>
      </c>
      <c r="S5" s="649"/>
    </row>
    <row r="6" spans="1:19" ht="26.25" thickBot="1" x14ac:dyDescent="0.25">
      <c r="A6" s="632"/>
      <c r="B6" s="231" t="s">
        <v>28</v>
      </c>
      <c r="C6" s="108" t="s">
        <v>29</v>
      </c>
      <c r="D6" s="231" t="s">
        <v>28</v>
      </c>
      <c r="E6" s="108" t="s">
        <v>29</v>
      </c>
      <c r="F6" s="231" t="s">
        <v>28</v>
      </c>
      <c r="G6" s="108" t="s">
        <v>29</v>
      </c>
      <c r="H6" s="231" t="s">
        <v>28</v>
      </c>
      <c r="I6" s="108" t="s">
        <v>29</v>
      </c>
      <c r="J6" s="231" t="s">
        <v>28</v>
      </c>
      <c r="K6" s="108" t="s">
        <v>29</v>
      </c>
      <c r="L6" s="231" t="s">
        <v>28</v>
      </c>
      <c r="M6" s="108" t="s">
        <v>29</v>
      </c>
      <c r="N6" s="231" t="s">
        <v>28</v>
      </c>
      <c r="O6" s="108" t="s">
        <v>29</v>
      </c>
      <c r="P6" s="231" t="s">
        <v>28</v>
      </c>
      <c r="Q6" s="108" t="s">
        <v>29</v>
      </c>
      <c r="R6" s="231" t="s">
        <v>28</v>
      </c>
      <c r="S6" s="108" t="s">
        <v>29</v>
      </c>
    </row>
    <row r="7" spans="1:19" ht="12.75" x14ac:dyDescent="0.2">
      <c r="A7" s="161" t="s">
        <v>112</v>
      </c>
      <c r="B7" s="437">
        <v>39524</v>
      </c>
      <c r="C7" s="425">
        <v>26685</v>
      </c>
      <c r="D7" s="425">
        <v>48059</v>
      </c>
      <c r="E7" s="425">
        <v>22286</v>
      </c>
      <c r="F7" s="425">
        <v>2490</v>
      </c>
      <c r="G7" s="425">
        <v>503</v>
      </c>
      <c r="H7" s="425">
        <v>54575</v>
      </c>
      <c r="I7" s="425">
        <v>14405</v>
      </c>
      <c r="J7" s="425">
        <v>3643</v>
      </c>
      <c r="K7" s="425">
        <v>483</v>
      </c>
      <c r="L7" s="425">
        <v>61300</v>
      </c>
      <c r="M7" s="425">
        <v>11565</v>
      </c>
      <c r="N7" s="425">
        <v>4757</v>
      </c>
      <c r="O7" s="425">
        <v>404</v>
      </c>
      <c r="P7" s="425">
        <v>63849</v>
      </c>
      <c r="Q7" s="425">
        <v>8706</v>
      </c>
      <c r="R7" s="425">
        <v>5464</v>
      </c>
      <c r="S7" s="438">
        <v>348</v>
      </c>
    </row>
    <row r="8" spans="1:19" ht="25.5" x14ac:dyDescent="0.2">
      <c r="A8" s="162" t="s">
        <v>113</v>
      </c>
      <c r="B8" s="439">
        <v>14412</v>
      </c>
      <c r="C8" s="428">
        <v>20260</v>
      </c>
      <c r="D8" s="428">
        <v>16488</v>
      </c>
      <c r="E8" s="428">
        <v>16760</v>
      </c>
      <c r="F8" s="428">
        <v>834</v>
      </c>
      <c r="G8" s="428">
        <v>380</v>
      </c>
      <c r="H8" s="428">
        <v>17510</v>
      </c>
      <c r="I8" s="428">
        <v>10162</v>
      </c>
      <c r="J8" s="428">
        <v>1382</v>
      </c>
      <c r="K8" s="428">
        <v>359</v>
      </c>
      <c r="L8" s="428">
        <v>19680</v>
      </c>
      <c r="M8" s="428">
        <v>8402</v>
      </c>
      <c r="N8" s="428">
        <v>1682</v>
      </c>
      <c r="O8" s="428">
        <v>302</v>
      </c>
      <c r="P8" s="428">
        <v>21549</v>
      </c>
      <c r="Q8" s="428">
        <v>7086</v>
      </c>
      <c r="R8" s="428">
        <v>1958</v>
      </c>
      <c r="S8" s="440">
        <v>209</v>
      </c>
    </row>
    <row r="9" spans="1:19" ht="12.75" x14ac:dyDescent="0.2">
      <c r="A9" s="163" t="s">
        <v>114</v>
      </c>
      <c r="B9" s="441">
        <v>126</v>
      </c>
      <c r="C9" s="115">
        <v>90</v>
      </c>
      <c r="D9" s="115">
        <v>160</v>
      </c>
      <c r="E9" s="115">
        <v>58</v>
      </c>
      <c r="F9" s="115">
        <v>5</v>
      </c>
      <c r="G9" s="115">
        <v>0</v>
      </c>
      <c r="H9" s="115">
        <v>270</v>
      </c>
      <c r="I9" s="115">
        <v>49</v>
      </c>
      <c r="J9" s="115">
        <v>15</v>
      </c>
      <c r="K9" s="115">
        <v>0</v>
      </c>
      <c r="L9" s="115">
        <v>302</v>
      </c>
      <c r="M9" s="115">
        <v>45</v>
      </c>
      <c r="N9" s="115">
        <v>21</v>
      </c>
      <c r="O9" s="115">
        <v>0</v>
      </c>
      <c r="P9" s="115">
        <v>272</v>
      </c>
      <c r="Q9" s="115">
        <v>13</v>
      </c>
      <c r="R9" s="115">
        <v>18</v>
      </c>
      <c r="S9" s="116">
        <v>0</v>
      </c>
    </row>
    <row r="10" spans="1:19" ht="12.75" x14ac:dyDescent="0.2">
      <c r="A10" s="163" t="s">
        <v>115</v>
      </c>
      <c r="B10" s="441">
        <v>72</v>
      </c>
      <c r="C10" s="115">
        <v>2</v>
      </c>
      <c r="D10" s="115">
        <v>132</v>
      </c>
      <c r="E10" s="115">
        <v>7</v>
      </c>
      <c r="F10" s="115">
        <v>11</v>
      </c>
      <c r="G10" s="115">
        <v>0</v>
      </c>
      <c r="H10" s="115">
        <v>185</v>
      </c>
      <c r="I10" s="115">
        <v>4</v>
      </c>
      <c r="J10" s="115">
        <v>9</v>
      </c>
      <c r="K10" s="115">
        <v>0</v>
      </c>
      <c r="L10" s="115">
        <v>186</v>
      </c>
      <c r="M10" s="115">
        <v>10</v>
      </c>
      <c r="N10" s="115">
        <v>15</v>
      </c>
      <c r="O10" s="115">
        <v>0</v>
      </c>
      <c r="P10" s="115">
        <v>243</v>
      </c>
      <c r="Q10" s="115">
        <v>6</v>
      </c>
      <c r="R10" s="115">
        <v>22</v>
      </c>
      <c r="S10" s="116">
        <v>0</v>
      </c>
    </row>
    <row r="11" spans="1:19" ht="12.75" x14ac:dyDescent="0.2">
      <c r="A11" s="163" t="s">
        <v>116</v>
      </c>
      <c r="B11" s="441">
        <v>229</v>
      </c>
      <c r="C11" s="115">
        <v>39</v>
      </c>
      <c r="D11" s="115">
        <v>280</v>
      </c>
      <c r="E11" s="115">
        <v>59</v>
      </c>
      <c r="F11" s="115">
        <v>10</v>
      </c>
      <c r="G11" s="115">
        <v>0</v>
      </c>
      <c r="H11" s="115">
        <v>339</v>
      </c>
      <c r="I11" s="115">
        <v>37</v>
      </c>
      <c r="J11" s="115">
        <v>10</v>
      </c>
      <c r="K11" s="115">
        <v>0</v>
      </c>
      <c r="L11" s="115">
        <v>357</v>
      </c>
      <c r="M11" s="115">
        <v>32</v>
      </c>
      <c r="N11" s="115">
        <v>21</v>
      </c>
      <c r="O11" s="115">
        <v>0</v>
      </c>
      <c r="P11" s="115">
        <v>426</v>
      </c>
      <c r="Q11" s="115">
        <v>26</v>
      </c>
      <c r="R11" s="115">
        <v>27</v>
      </c>
      <c r="S11" s="116">
        <v>0</v>
      </c>
    </row>
    <row r="12" spans="1:19" ht="12.75" x14ac:dyDescent="0.2">
      <c r="A12" s="163" t="s">
        <v>117</v>
      </c>
      <c r="B12" s="441">
        <v>535</v>
      </c>
      <c r="C12" s="115">
        <v>79</v>
      </c>
      <c r="D12" s="115">
        <v>571</v>
      </c>
      <c r="E12" s="115">
        <v>28</v>
      </c>
      <c r="F12" s="115">
        <v>144</v>
      </c>
      <c r="G12" s="115">
        <v>0</v>
      </c>
      <c r="H12" s="115">
        <v>774</v>
      </c>
      <c r="I12" s="115">
        <v>32</v>
      </c>
      <c r="J12" s="115">
        <v>163</v>
      </c>
      <c r="K12" s="115">
        <v>0</v>
      </c>
      <c r="L12" s="115">
        <v>941</v>
      </c>
      <c r="M12" s="115">
        <v>6</v>
      </c>
      <c r="N12" s="115">
        <v>141</v>
      </c>
      <c r="O12" s="115">
        <v>0</v>
      </c>
      <c r="P12" s="115">
        <v>1110</v>
      </c>
      <c r="Q12" s="115">
        <v>5</v>
      </c>
      <c r="R12" s="115">
        <v>224</v>
      </c>
      <c r="S12" s="116">
        <v>0</v>
      </c>
    </row>
    <row r="13" spans="1:19" ht="12.75" x14ac:dyDescent="0.2">
      <c r="A13" s="163" t="s">
        <v>118</v>
      </c>
      <c r="B13" s="441">
        <v>91</v>
      </c>
      <c r="C13" s="115">
        <v>41</v>
      </c>
      <c r="D13" s="115">
        <v>178</v>
      </c>
      <c r="E13" s="115">
        <v>31</v>
      </c>
      <c r="F13" s="115">
        <v>12</v>
      </c>
      <c r="G13" s="115">
        <v>0</v>
      </c>
      <c r="H13" s="115">
        <v>192</v>
      </c>
      <c r="I13" s="115">
        <v>29</v>
      </c>
      <c r="J13" s="115">
        <v>16</v>
      </c>
      <c r="K13" s="115">
        <v>0</v>
      </c>
      <c r="L13" s="115">
        <v>200</v>
      </c>
      <c r="M13" s="115">
        <v>32</v>
      </c>
      <c r="N13" s="115">
        <v>16</v>
      </c>
      <c r="O13" s="115">
        <v>0</v>
      </c>
      <c r="P13" s="115">
        <v>208</v>
      </c>
      <c r="Q13" s="115">
        <v>29</v>
      </c>
      <c r="R13" s="115">
        <v>13</v>
      </c>
      <c r="S13" s="116">
        <v>0</v>
      </c>
    </row>
    <row r="14" spans="1:19" ht="12.75" x14ac:dyDescent="0.2">
      <c r="A14" s="163" t="s">
        <v>119</v>
      </c>
      <c r="B14" s="441">
        <v>154</v>
      </c>
      <c r="C14" s="115">
        <v>73</v>
      </c>
      <c r="D14" s="115">
        <v>207</v>
      </c>
      <c r="E14" s="115">
        <v>76</v>
      </c>
      <c r="F14" s="115">
        <v>14</v>
      </c>
      <c r="G14" s="115">
        <v>0</v>
      </c>
      <c r="H14" s="115">
        <v>327</v>
      </c>
      <c r="I14" s="115">
        <v>75</v>
      </c>
      <c r="J14" s="115">
        <v>23</v>
      </c>
      <c r="K14" s="115">
        <v>0</v>
      </c>
      <c r="L14" s="115">
        <v>519</v>
      </c>
      <c r="M14" s="115">
        <v>95</v>
      </c>
      <c r="N14" s="115">
        <v>35</v>
      </c>
      <c r="O14" s="115">
        <v>0</v>
      </c>
      <c r="P14" s="115">
        <v>649</v>
      </c>
      <c r="Q14" s="115">
        <v>47</v>
      </c>
      <c r="R14" s="115">
        <v>61</v>
      </c>
      <c r="S14" s="116">
        <v>0</v>
      </c>
    </row>
    <row r="15" spans="1:19" ht="12.75" x14ac:dyDescent="0.2">
      <c r="A15" s="163" t="s">
        <v>120</v>
      </c>
      <c r="B15" s="441">
        <v>64</v>
      </c>
      <c r="C15" s="115">
        <v>1</v>
      </c>
      <c r="D15" s="115">
        <v>68</v>
      </c>
      <c r="E15" s="115">
        <v>0</v>
      </c>
      <c r="F15" s="115">
        <v>6</v>
      </c>
      <c r="G15" s="115">
        <v>0</v>
      </c>
      <c r="H15" s="115">
        <v>92</v>
      </c>
      <c r="I15" s="115">
        <v>0</v>
      </c>
      <c r="J15" s="115">
        <v>7</v>
      </c>
      <c r="K15" s="115">
        <v>0</v>
      </c>
      <c r="L15" s="115">
        <v>96</v>
      </c>
      <c r="M15" s="115">
        <v>0</v>
      </c>
      <c r="N15" s="115">
        <v>7</v>
      </c>
      <c r="O15" s="115">
        <v>0</v>
      </c>
      <c r="P15" s="115">
        <v>125</v>
      </c>
      <c r="Q15" s="115">
        <v>0</v>
      </c>
      <c r="R15" s="115">
        <v>14</v>
      </c>
      <c r="S15" s="116">
        <v>0</v>
      </c>
    </row>
    <row r="16" spans="1:19" ht="12.75" x14ac:dyDescent="0.2">
      <c r="A16" s="163" t="s">
        <v>121</v>
      </c>
      <c r="B16" s="441">
        <v>230</v>
      </c>
      <c r="C16" s="115">
        <v>19</v>
      </c>
      <c r="D16" s="115">
        <v>259</v>
      </c>
      <c r="E16" s="115">
        <v>26</v>
      </c>
      <c r="F16" s="115">
        <v>9</v>
      </c>
      <c r="G16" s="115">
        <v>0</v>
      </c>
      <c r="H16" s="115">
        <v>288</v>
      </c>
      <c r="I16" s="115">
        <v>15</v>
      </c>
      <c r="J16" s="115">
        <v>8</v>
      </c>
      <c r="K16" s="115">
        <v>0</v>
      </c>
      <c r="L16" s="115">
        <v>299</v>
      </c>
      <c r="M16" s="115">
        <v>13</v>
      </c>
      <c r="N16" s="115">
        <v>13</v>
      </c>
      <c r="O16" s="115">
        <v>0</v>
      </c>
      <c r="P16" s="115">
        <v>280</v>
      </c>
      <c r="Q16" s="115">
        <v>0</v>
      </c>
      <c r="R16" s="115">
        <v>16</v>
      </c>
      <c r="S16" s="116">
        <v>0</v>
      </c>
    </row>
    <row r="17" spans="1:19" ht="12.75" x14ac:dyDescent="0.2">
      <c r="A17" s="163" t="s">
        <v>122</v>
      </c>
      <c r="B17" s="441">
        <v>84</v>
      </c>
      <c r="C17" s="115">
        <v>27</v>
      </c>
      <c r="D17" s="115">
        <v>124</v>
      </c>
      <c r="E17" s="115">
        <v>9</v>
      </c>
      <c r="F17" s="115">
        <v>8</v>
      </c>
      <c r="G17" s="115">
        <v>0</v>
      </c>
      <c r="H17" s="115">
        <v>183</v>
      </c>
      <c r="I17" s="115">
        <v>20</v>
      </c>
      <c r="J17" s="115">
        <v>15</v>
      </c>
      <c r="K17" s="115">
        <v>0</v>
      </c>
      <c r="L17" s="115">
        <v>234</v>
      </c>
      <c r="M17" s="115">
        <v>4</v>
      </c>
      <c r="N17" s="115">
        <v>14</v>
      </c>
      <c r="O17" s="115">
        <v>0</v>
      </c>
      <c r="P17" s="115">
        <v>264</v>
      </c>
      <c r="Q17" s="115">
        <v>10</v>
      </c>
      <c r="R17" s="115">
        <v>23</v>
      </c>
      <c r="S17" s="116">
        <v>0</v>
      </c>
    </row>
    <row r="18" spans="1:19" ht="12.75" x14ac:dyDescent="0.2">
      <c r="A18" s="163" t="s">
        <v>123</v>
      </c>
      <c r="B18" s="441">
        <v>4445</v>
      </c>
      <c r="C18" s="115">
        <v>6254</v>
      </c>
      <c r="D18" s="115">
        <v>5003</v>
      </c>
      <c r="E18" s="115">
        <v>5482</v>
      </c>
      <c r="F18" s="115">
        <v>266</v>
      </c>
      <c r="G18" s="115">
        <v>64</v>
      </c>
      <c r="H18" s="115">
        <v>5049</v>
      </c>
      <c r="I18" s="115">
        <v>3383</v>
      </c>
      <c r="J18" s="115">
        <v>426</v>
      </c>
      <c r="K18" s="115">
        <v>68</v>
      </c>
      <c r="L18" s="115">
        <v>5158</v>
      </c>
      <c r="M18" s="115">
        <v>2537</v>
      </c>
      <c r="N18" s="115">
        <v>502</v>
      </c>
      <c r="O18" s="115">
        <v>69</v>
      </c>
      <c r="P18" s="115">
        <v>5775</v>
      </c>
      <c r="Q18" s="115">
        <v>2943</v>
      </c>
      <c r="R18" s="115">
        <v>551</v>
      </c>
      <c r="S18" s="116">
        <v>16</v>
      </c>
    </row>
    <row r="19" spans="1:19" ht="12.75" x14ac:dyDescent="0.2">
      <c r="A19" s="163" t="s">
        <v>124</v>
      </c>
      <c r="B19" s="441">
        <v>32</v>
      </c>
      <c r="C19" s="115">
        <v>7</v>
      </c>
      <c r="D19" s="115">
        <v>43</v>
      </c>
      <c r="E19" s="115">
        <v>6</v>
      </c>
      <c r="F19" s="115">
        <v>4</v>
      </c>
      <c r="G19" s="115">
        <v>0</v>
      </c>
      <c r="H19" s="115">
        <v>69</v>
      </c>
      <c r="I19" s="115">
        <v>5</v>
      </c>
      <c r="J19" s="115">
        <v>9</v>
      </c>
      <c r="K19" s="115">
        <v>0</v>
      </c>
      <c r="L19" s="115">
        <v>111</v>
      </c>
      <c r="M19" s="115">
        <v>5</v>
      </c>
      <c r="N19" s="115">
        <v>14</v>
      </c>
      <c r="O19" s="115">
        <v>0</v>
      </c>
      <c r="P19" s="115">
        <v>144</v>
      </c>
      <c r="Q19" s="115">
        <v>0</v>
      </c>
      <c r="R19" s="115">
        <v>15</v>
      </c>
      <c r="S19" s="116">
        <v>0</v>
      </c>
    </row>
    <row r="20" spans="1:19" ht="12.75" x14ac:dyDescent="0.2">
      <c r="A20" s="163" t="s">
        <v>125</v>
      </c>
      <c r="B20" s="441">
        <v>109</v>
      </c>
      <c r="C20" s="115">
        <v>25</v>
      </c>
      <c r="D20" s="115">
        <v>163</v>
      </c>
      <c r="E20" s="115">
        <v>33</v>
      </c>
      <c r="F20" s="115">
        <v>9</v>
      </c>
      <c r="G20" s="115">
        <v>0</v>
      </c>
      <c r="H20" s="115">
        <v>176</v>
      </c>
      <c r="I20" s="115">
        <v>43</v>
      </c>
      <c r="J20" s="115">
        <v>16</v>
      </c>
      <c r="K20" s="115">
        <v>0</v>
      </c>
      <c r="L20" s="115">
        <v>238</v>
      </c>
      <c r="M20" s="115">
        <v>22</v>
      </c>
      <c r="N20" s="115">
        <v>40</v>
      </c>
      <c r="O20" s="115">
        <v>0</v>
      </c>
      <c r="P20" s="115">
        <v>293</v>
      </c>
      <c r="Q20" s="115">
        <v>10</v>
      </c>
      <c r="R20" s="115">
        <v>60</v>
      </c>
      <c r="S20" s="116">
        <v>0</v>
      </c>
    </row>
    <row r="21" spans="1:19" ht="12.75" x14ac:dyDescent="0.2">
      <c r="A21" s="163" t="s">
        <v>126</v>
      </c>
      <c r="B21" s="441">
        <v>89</v>
      </c>
      <c r="C21" s="115">
        <v>37</v>
      </c>
      <c r="D21" s="115">
        <v>155</v>
      </c>
      <c r="E21" s="115">
        <v>19</v>
      </c>
      <c r="F21" s="115">
        <v>20</v>
      </c>
      <c r="G21" s="115">
        <v>0</v>
      </c>
      <c r="H21" s="115">
        <v>233</v>
      </c>
      <c r="I21" s="115">
        <v>32</v>
      </c>
      <c r="J21" s="115">
        <v>45</v>
      </c>
      <c r="K21" s="115">
        <v>0</v>
      </c>
      <c r="L21" s="115">
        <v>349</v>
      </c>
      <c r="M21" s="115">
        <v>20</v>
      </c>
      <c r="N21" s="115">
        <v>47</v>
      </c>
      <c r="O21" s="115">
        <v>0</v>
      </c>
      <c r="P21" s="115">
        <v>421</v>
      </c>
      <c r="Q21" s="115">
        <v>10</v>
      </c>
      <c r="R21" s="115">
        <v>70</v>
      </c>
      <c r="S21" s="116">
        <v>0</v>
      </c>
    </row>
    <row r="22" spans="1:19" ht="12.75" x14ac:dyDescent="0.2">
      <c r="A22" s="163" t="s">
        <v>127</v>
      </c>
      <c r="B22" s="441">
        <v>61</v>
      </c>
      <c r="C22" s="115">
        <v>6</v>
      </c>
      <c r="D22" s="115">
        <v>77</v>
      </c>
      <c r="E22" s="115">
        <v>9</v>
      </c>
      <c r="F22" s="115">
        <v>0</v>
      </c>
      <c r="G22" s="115">
        <v>0</v>
      </c>
      <c r="H22" s="115">
        <v>110</v>
      </c>
      <c r="I22" s="115">
        <v>6</v>
      </c>
      <c r="J22" s="115">
        <v>6</v>
      </c>
      <c r="K22" s="115">
        <v>0</v>
      </c>
      <c r="L22" s="115">
        <v>126</v>
      </c>
      <c r="M22" s="115">
        <v>7</v>
      </c>
      <c r="N22" s="115">
        <v>25</v>
      </c>
      <c r="O22" s="115">
        <v>0</v>
      </c>
      <c r="P22" s="115">
        <v>136</v>
      </c>
      <c r="Q22" s="115">
        <v>6</v>
      </c>
      <c r="R22" s="115">
        <v>29</v>
      </c>
      <c r="S22" s="116">
        <v>0</v>
      </c>
    </row>
    <row r="23" spans="1:19" ht="12.75" x14ac:dyDescent="0.2">
      <c r="A23" s="163" t="s">
        <v>128</v>
      </c>
      <c r="B23" s="441">
        <v>676</v>
      </c>
      <c r="C23" s="115">
        <v>50</v>
      </c>
      <c r="D23" s="115">
        <v>732</v>
      </c>
      <c r="E23" s="115">
        <v>91</v>
      </c>
      <c r="F23" s="115">
        <v>8</v>
      </c>
      <c r="G23" s="115">
        <v>0</v>
      </c>
      <c r="H23" s="115">
        <v>255</v>
      </c>
      <c r="I23" s="115">
        <v>72</v>
      </c>
      <c r="J23" s="115">
        <v>16</v>
      </c>
      <c r="K23" s="115">
        <v>0</v>
      </c>
      <c r="L23" s="115">
        <v>368</v>
      </c>
      <c r="M23" s="115">
        <v>34</v>
      </c>
      <c r="N23" s="115">
        <v>31</v>
      </c>
      <c r="O23" s="115">
        <v>0</v>
      </c>
      <c r="P23" s="115">
        <v>440</v>
      </c>
      <c r="Q23" s="115">
        <v>12</v>
      </c>
      <c r="R23" s="115">
        <v>28</v>
      </c>
      <c r="S23" s="116">
        <v>0</v>
      </c>
    </row>
    <row r="24" spans="1:19" ht="12.75" x14ac:dyDescent="0.2">
      <c r="A24" s="163" t="s">
        <v>129</v>
      </c>
      <c r="B24" s="441">
        <v>156</v>
      </c>
      <c r="C24" s="115">
        <v>25</v>
      </c>
      <c r="D24" s="115">
        <v>216</v>
      </c>
      <c r="E24" s="115">
        <v>15</v>
      </c>
      <c r="F24" s="115">
        <v>32</v>
      </c>
      <c r="G24" s="115">
        <v>0</v>
      </c>
      <c r="H24" s="115">
        <v>282</v>
      </c>
      <c r="I24" s="115">
        <v>8</v>
      </c>
      <c r="J24" s="115">
        <v>41</v>
      </c>
      <c r="K24" s="115">
        <v>0</v>
      </c>
      <c r="L24" s="115">
        <v>387</v>
      </c>
      <c r="M24" s="115">
        <v>12</v>
      </c>
      <c r="N24" s="115">
        <v>67</v>
      </c>
      <c r="O24" s="115">
        <v>0</v>
      </c>
      <c r="P24" s="115">
        <v>398</v>
      </c>
      <c r="Q24" s="115">
        <v>0</v>
      </c>
      <c r="R24" s="115">
        <v>91</v>
      </c>
      <c r="S24" s="116">
        <v>0</v>
      </c>
    </row>
    <row r="25" spans="1:19" ht="12.75" x14ac:dyDescent="0.2">
      <c r="A25" s="163" t="s">
        <v>130</v>
      </c>
      <c r="B25" s="441">
        <v>177</v>
      </c>
      <c r="C25" s="115">
        <v>24</v>
      </c>
      <c r="D25" s="115">
        <v>251</v>
      </c>
      <c r="E25" s="115">
        <v>30</v>
      </c>
      <c r="F25" s="115">
        <v>31</v>
      </c>
      <c r="G25" s="115">
        <v>0</v>
      </c>
      <c r="H25" s="115">
        <v>291</v>
      </c>
      <c r="I25" s="115">
        <v>14</v>
      </c>
      <c r="J25" s="115">
        <v>39</v>
      </c>
      <c r="K25" s="115">
        <v>0</v>
      </c>
      <c r="L25" s="115">
        <v>436</v>
      </c>
      <c r="M25" s="115">
        <v>21</v>
      </c>
      <c r="N25" s="115">
        <v>66</v>
      </c>
      <c r="O25" s="115">
        <v>0</v>
      </c>
      <c r="P25" s="115">
        <v>428</v>
      </c>
      <c r="Q25" s="115">
        <v>16</v>
      </c>
      <c r="R25" s="115">
        <v>65</v>
      </c>
      <c r="S25" s="116">
        <v>0</v>
      </c>
    </row>
    <row r="26" spans="1:19" ht="12.75" x14ac:dyDescent="0.2">
      <c r="A26" s="163" t="s">
        <v>131</v>
      </c>
      <c r="B26" s="441">
        <v>7079</v>
      </c>
      <c r="C26" s="115">
        <v>13462</v>
      </c>
      <c r="D26" s="115">
        <v>7868</v>
      </c>
      <c r="E26" s="115">
        <v>10779</v>
      </c>
      <c r="F26" s="115">
        <v>243</v>
      </c>
      <c r="G26" s="115">
        <v>316</v>
      </c>
      <c r="H26" s="115">
        <v>8395</v>
      </c>
      <c r="I26" s="115">
        <v>6336</v>
      </c>
      <c r="J26" s="115">
        <v>519</v>
      </c>
      <c r="K26" s="115">
        <v>291</v>
      </c>
      <c r="L26" s="115">
        <v>9373</v>
      </c>
      <c r="M26" s="115">
        <v>5508</v>
      </c>
      <c r="N26" s="115">
        <v>606</v>
      </c>
      <c r="O26" s="115">
        <v>233</v>
      </c>
      <c r="P26" s="115">
        <v>9935</v>
      </c>
      <c r="Q26" s="115">
        <v>3952</v>
      </c>
      <c r="R26" s="115">
        <v>633</v>
      </c>
      <c r="S26" s="116">
        <v>193</v>
      </c>
    </row>
    <row r="27" spans="1:19" ht="25.5" x14ac:dyDescent="0.2">
      <c r="A27" s="162" t="s">
        <v>132</v>
      </c>
      <c r="B27" s="439">
        <v>3292</v>
      </c>
      <c r="C27" s="428">
        <v>2766</v>
      </c>
      <c r="D27" s="428">
        <v>4168</v>
      </c>
      <c r="E27" s="428">
        <v>2444</v>
      </c>
      <c r="F27" s="428">
        <v>392</v>
      </c>
      <c r="G27" s="428">
        <v>95</v>
      </c>
      <c r="H27" s="428">
        <v>4574</v>
      </c>
      <c r="I27" s="428">
        <v>2015</v>
      </c>
      <c r="J27" s="428">
        <v>471</v>
      </c>
      <c r="K27" s="428">
        <v>89</v>
      </c>
      <c r="L27" s="428">
        <v>5268</v>
      </c>
      <c r="M27" s="428">
        <v>1320</v>
      </c>
      <c r="N27" s="428">
        <v>581</v>
      </c>
      <c r="O27" s="428">
        <v>46</v>
      </c>
      <c r="P27" s="428">
        <v>5303</v>
      </c>
      <c r="Q27" s="428">
        <v>767</v>
      </c>
      <c r="R27" s="428">
        <v>504</v>
      </c>
      <c r="S27" s="440">
        <v>52</v>
      </c>
    </row>
    <row r="28" spans="1:19" ht="12.75" x14ac:dyDescent="0.2">
      <c r="A28" s="163" t="s">
        <v>133</v>
      </c>
      <c r="B28" s="441">
        <v>61</v>
      </c>
      <c r="C28" s="115">
        <v>11</v>
      </c>
      <c r="D28" s="115">
        <v>113</v>
      </c>
      <c r="E28" s="115">
        <v>16</v>
      </c>
      <c r="F28" s="115">
        <v>2</v>
      </c>
      <c r="G28" s="115">
        <v>0</v>
      </c>
      <c r="H28" s="115">
        <v>165</v>
      </c>
      <c r="I28" s="115">
        <v>7</v>
      </c>
      <c r="J28" s="115">
        <v>5</v>
      </c>
      <c r="K28" s="115">
        <v>0</v>
      </c>
      <c r="L28" s="115">
        <v>174</v>
      </c>
      <c r="M28" s="115">
        <v>8</v>
      </c>
      <c r="N28" s="115">
        <v>8</v>
      </c>
      <c r="O28" s="115">
        <v>0</v>
      </c>
      <c r="P28" s="115">
        <v>138</v>
      </c>
      <c r="Q28" s="115">
        <v>0</v>
      </c>
      <c r="R28" s="115">
        <v>8</v>
      </c>
      <c r="S28" s="116">
        <v>0</v>
      </c>
    </row>
    <row r="29" spans="1:19" ht="12.75" x14ac:dyDescent="0.2">
      <c r="A29" s="163" t="s">
        <v>134</v>
      </c>
      <c r="B29" s="441">
        <v>156</v>
      </c>
      <c r="C29" s="115">
        <v>23</v>
      </c>
      <c r="D29" s="115">
        <v>243</v>
      </c>
      <c r="E29" s="115">
        <v>21</v>
      </c>
      <c r="F29" s="115">
        <v>7</v>
      </c>
      <c r="G29" s="115">
        <v>0</v>
      </c>
      <c r="H29" s="115">
        <v>267</v>
      </c>
      <c r="I29" s="115">
        <v>17</v>
      </c>
      <c r="J29" s="115">
        <v>8</v>
      </c>
      <c r="K29" s="115">
        <v>0</v>
      </c>
      <c r="L29" s="115">
        <v>333</v>
      </c>
      <c r="M29" s="115">
        <v>12</v>
      </c>
      <c r="N29" s="115">
        <v>20</v>
      </c>
      <c r="O29" s="115">
        <v>0</v>
      </c>
      <c r="P29" s="115">
        <v>330</v>
      </c>
      <c r="Q29" s="115">
        <v>6</v>
      </c>
      <c r="R29" s="115">
        <v>10</v>
      </c>
      <c r="S29" s="116">
        <v>0</v>
      </c>
    </row>
    <row r="30" spans="1:19" ht="12.75" x14ac:dyDescent="0.2">
      <c r="A30" s="163" t="s">
        <v>135</v>
      </c>
      <c r="B30" s="441">
        <v>162</v>
      </c>
      <c r="C30" s="115">
        <v>88</v>
      </c>
      <c r="D30" s="115">
        <v>254</v>
      </c>
      <c r="E30" s="115">
        <v>15</v>
      </c>
      <c r="F30" s="115">
        <v>13</v>
      </c>
      <c r="G30" s="115">
        <v>0</v>
      </c>
      <c r="H30" s="115">
        <v>301</v>
      </c>
      <c r="I30" s="115">
        <v>21</v>
      </c>
      <c r="J30" s="115">
        <v>8</v>
      </c>
      <c r="K30" s="115">
        <v>0</v>
      </c>
      <c r="L30" s="115">
        <v>310</v>
      </c>
      <c r="M30" s="115">
        <v>22</v>
      </c>
      <c r="N30" s="115">
        <v>10</v>
      </c>
      <c r="O30" s="115">
        <v>0</v>
      </c>
      <c r="P30" s="115">
        <v>337</v>
      </c>
      <c r="Q30" s="115">
        <v>6</v>
      </c>
      <c r="R30" s="115">
        <v>12</v>
      </c>
      <c r="S30" s="116">
        <v>0</v>
      </c>
    </row>
    <row r="31" spans="1:19" ht="25.5" x14ac:dyDescent="0.2">
      <c r="A31" s="163" t="s">
        <v>136</v>
      </c>
      <c r="B31" s="441">
        <v>8</v>
      </c>
      <c r="C31" s="115">
        <v>0</v>
      </c>
      <c r="D31" s="115">
        <v>7</v>
      </c>
      <c r="E31" s="115">
        <v>0</v>
      </c>
      <c r="F31" s="115">
        <v>3</v>
      </c>
      <c r="G31" s="115">
        <v>0</v>
      </c>
      <c r="H31" s="115">
        <v>15</v>
      </c>
      <c r="I31" s="115">
        <v>0</v>
      </c>
      <c r="J31" s="115">
        <v>2</v>
      </c>
      <c r="K31" s="115">
        <v>0</v>
      </c>
      <c r="L31" s="115">
        <v>14</v>
      </c>
      <c r="M31" s="115">
        <v>0</v>
      </c>
      <c r="N31" s="115">
        <v>0</v>
      </c>
      <c r="O31" s="115">
        <v>0</v>
      </c>
      <c r="P31" s="115">
        <v>16</v>
      </c>
      <c r="Q31" s="115">
        <v>0</v>
      </c>
      <c r="R31" s="115">
        <v>0</v>
      </c>
      <c r="S31" s="116">
        <v>0</v>
      </c>
    </row>
    <row r="32" spans="1:19" ht="12.75" x14ac:dyDescent="0.2">
      <c r="A32" s="163" t="s">
        <v>137</v>
      </c>
      <c r="B32" s="441">
        <v>251</v>
      </c>
      <c r="C32" s="115">
        <v>79</v>
      </c>
      <c r="D32" s="115">
        <v>369</v>
      </c>
      <c r="E32" s="115">
        <v>96</v>
      </c>
      <c r="F32" s="115">
        <v>11</v>
      </c>
      <c r="G32" s="115">
        <v>0</v>
      </c>
      <c r="H32" s="115">
        <v>435</v>
      </c>
      <c r="I32" s="115">
        <v>70</v>
      </c>
      <c r="J32" s="115">
        <v>20</v>
      </c>
      <c r="K32" s="115">
        <v>0</v>
      </c>
      <c r="L32" s="115">
        <v>467</v>
      </c>
      <c r="M32" s="115">
        <v>23</v>
      </c>
      <c r="N32" s="115">
        <v>29</v>
      </c>
      <c r="O32" s="115">
        <v>0</v>
      </c>
      <c r="P32" s="115">
        <v>386</v>
      </c>
      <c r="Q32" s="115">
        <v>13</v>
      </c>
      <c r="R32" s="115">
        <v>22</v>
      </c>
      <c r="S32" s="116">
        <v>0</v>
      </c>
    </row>
    <row r="33" spans="1:19" ht="12.75" x14ac:dyDescent="0.2">
      <c r="A33" s="163" t="s">
        <v>138</v>
      </c>
      <c r="B33" s="441">
        <v>180</v>
      </c>
      <c r="C33" s="115">
        <v>196</v>
      </c>
      <c r="D33" s="115">
        <v>193</v>
      </c>
      <c r="E33" s="115">
        <v>152</v>
      </c>
      <c r="F33" s="115">
        <v>13</v>
      </c>
      <c r="G33" s="115">
        <v>0</v>
      </c>
      <c r="H33" s="115">
        <v>169</v>
      </c>
      <c r="I33" s="115">
        <v>114</v>
      </c>
      <c r="J33" s="115">
        <v>15</v>
      </c>
      <c r="K33" s="115">
        <v>5</v>
      </c>
      <c r="L33" s="115">
        <v>193</v>
      </c>
      <c r="M33" s="115">
        <v>130</v>
      </c>
      <c r="N33" s="115">
        <v>14</v>
      </c>
      <c r="O33" s="115">
        <v>0</v>
      </c>
      <c r="P33" s="115">
        <v>215</v>
      </c>
      <c r="Q33" s="115">
        <v>131</v>
      </c>
      <c r="R33" s="115">
        <v>17</v>
      </c>
      <c r="S33" s="116">
        <v>0</v>
      </c>
    </row>
    <row r="34" spans="1:19" ht="12.75" x14ac:dyDescent="0.2">
      <c r="A34" s="163" t="s">
        <v>139</v>
      </c>
      <c r="B34" s="441">
        <v>450</v>
      </c>
      <c r="C34" s="115">
        <v>263</v>
      </c>
      <c r="D34" s="115">
        <v>515</v>
      </c>
      <c r="E34" s="115">
        <v>242</v>
      </c>
      <c r="F34" s="115">
        <v>58</v>
      </c>
      <c r="G34" s="115">
        <v>8</v>
      </c>
      <c r="H34" s="115">
        <v>541</v>
      </c>
      <c r="I34" s="115">
        <v>185</v>
      </c>
      <c r="J34" s="115">
        <v>59</v>
      </c>
      <c r="K34" s="115">
        <v>8</v>
      </c>
      <c r="L34" s="115">
        <v>570</v>
      </c>
      <c r="M34" s="115">
        <v>159</v>
      </c>
      <c r="N34" s="115">
        <v>73</v>
      </c>
      <c r="O34" s="115">
        <v>9</v>
      </c>
      <c r="P34" s="115">
        <v>639</v>
      </c>
      <c r="Q34" s="115">
        <v>60</v>
      </c>
      <c r="R34" s="115">
        <v>59</v>
      </c>
      <c r="S34" s="116">
        <v>8</v>
      </c>
    </row>
    <row r="35" spans="1:19" ht="12.75" x14ac:dyDescent="0.2">
      <c r="A35" s="163" t="s">
        <v>140</v>
      </c>
      <c r="B35" s="441">
        <v>104</v>
      </c>
      <c r="C35" s="115">
        <v>6</v>
      </c>
      <c r="D35" s="115">
        <v>142</v>
      </c>
      <c r="E35" s="115">
        <v>16</v>
      </c>
      <c r="F35" s="115">
        <v>11</v>
      </c>
      <c r="G35" s="115">
        <v>0</v>
      </c>
      <c r="H35" s="115">
        <v>194</v>
      </c>
      <c r="I35" s="115">
        <v>23</v>
      </c>
      <c r="J35" s="115">
        <v>15</v>
      </c>
      <c r="K35" s="115">
        <v>0</v>
      </c>
      <c r="L35" s="115">
        <v>248</v>
      </c>
      <c r="M35" s="115">
        <v>40</v>
      </c>
      <c r="N35" s="115">
        <v>17</v>
      </c>
      <c r="O35" s="115">
        <v>0</v>
      </c>
      <c r="P35" s="115">
        <v>252</v>
      </c>
      <c r="Q35" s="115">
        <v>20</v>
      </c>
      <c r="R35" s="115">
        <v>19</v>
      </c>
      <c r="S35" s="116">
        <v>0</v>
      </c>
    </row>
    <row r="36" spans="1:19" ht="12.75" x14ac:dyDescent="0.2">
      <c r="A36" s="163" t="s">
        <v>141</v>
      </c>
      <c r="B36" s="441">
        <v>82</v>
      </c>
      <c r="C36" s="115">
        <v>14</v>
      </c>
      <c r="D36" s="115">
        <v>127</v>
      </c>
      <c r="E36" s="115">
        <v>19</v>
      </c>
      <c r="F36" s="115">
        <v>4</v>
      </c>
      <c r="G36" s="115">
        <v>2</v>
      </c>
      <c r="H36" s="115">
        <v>123</v>
      </c>
      <c r="I36" s="115">
        <v>20</v>
      </c>
      <c r="J36" s="115">
        <v>4</v>
      </c>
      <c r="K36" s="115">
        <v>1</v>
      </c>
      <c r="L36" s="115">
        <v>166</v>
      </c>
      <c r="M36" s="115">
        <v>20</v>
      </c>
      <c r="N36" s="115">
        <v>7</v>
      </c>
      <c r="O36" s="115">
        <v>1</v>
      </c>
      <c r="P36" s="115">
        <v>137</v>
      </c>
      <c r="Q36" s="115">
        <v>8</v>
      </c>
      <c r="R36" s="115">
        <v>17</v>
      </c>
      <c r="S36" s="116">
        <v>0</v>
      </c>
    </row>
    <row r="37" spans="1:19" ht="12.75" x14ac:dyDescent="0.2">
      <c r="A37" s="163" t="s">
        <v>142</v>
      </c>
      <c r="B37" s="441">
        <v>78</v>
      </c>
      <c r="C37" s="115">
        <v>6</v>
      </c>
      <c r="D37" s="115">
        <v>87</v>
      </c>
      <c r="E37" s="115">
        <v>8</v>
      </c>
      <c r="F37" s="115">
        <v>2</v>
      </c>
      <c r="G37" s="115">
        <v>0</v>
      </c>
      <c r="H37" s="115">
        <v>134</v>
      </c>
      <c r="I37" s="115">
        <v>3</v>
      </c>
      <c r="J37" s="115">
        <v>9</v>
      </c>
      <c r="K37" s="115">
        <v>0</v>
      </c>
      <c r="L37" s="115">
        <v>178</v>
      </c>
      <c r="M37" s="115">
        <v>4</v>
      </c>
      <c r="N37" s="115">
        <v>9</v>
      </c>
      <c r="O37" s="115">
        <v>0</v>
      </c>
      <c r="P37" s="115">
        <v>169</v>
      </c>
      <c r="Q37" s="115">
        <v>0</v>
      </c>
      <c r="R37" s="115">
        <v>9</v>
      </c>
      <c r="S37" s="116">
        <v>0</v>
      </c>
    </row>
    <row r="38" spans="1:19" ht="12.75" x14ac:dyDescent="0.2">
      <c r="A38" s="163" t="s">
        <v>143</v>
      </c>
      <c r="B38" s="441">
        <v>1767</v>
      </c>
      <c r="C38" s="115">
        <v>2079</v>
      </c>
      <c r="D38" s="115">
        <v>2126</v>
      </c>
      <c r="E38" s="115">
        <v>1859</v>
      </c>
      <c r="F38" s="115">
        <v>273</v>
      </c>
      <c r="G38" s="115">
        <v>84</v>
      </c>
      <c r="H38" s="115">
        <v>2246</v>
      </c>
      <c r="I38" s="115">
        <v>1557</v>
      </c>
      <c r="J38" s="115">
        <v>326</v>
      </c>
      <c r="K38" s="115">
        <v>75</v>
      </c>
      <c r="L38" s="115">
        <v>2629</v>
      </c>
      <c r="M38" s="115">
        <v>902</v>
      </c>
      <c r="N38" s="115">
        <v>394</v>
      </c>
      <c r="O38" s="115">
        <v>35</v>
      </c>
      <c r="P38" s="115">
        <v>2702</v>
      </c>
      <c r="Q38" s="115">
        <v>524</v>
      </c>
      <c r="R38" s="115">
        <v>332</v>
      </c>
      <c r="S38" s="116">
        <v>43</v>
      </c>
    </row>
    <row r="39" spans="1:19" ht="27" x14ac:dyDescent="0.2">
      <c r="A39" s="162" t="s">
        <v>384</v>
      </c>
      <c r="B39" s="439">
        <v>2491</v>
      </c>
      <c r="C39" s="428">
        <v>600</v>
      </c>
      <c r="D39" s="428">
        <v>3059</v>
      </c>
      <c r="E39" s="428">
        <v>436</v>
      </c>
      <c r="F39" s="428">
        <v>77</v>
      </c>
      <c r="G39" s="428">
        <v>3</v>
      </c>
      <c r="H39" s="428">
        <v>4038</v>
      </c>
      <c r="I39" s="428">
        <v>283</v>
      </c>
      <c r="J39" s="428">
        <v>198</v>
      </c>
      <c r="K39" s="428">
        <v>7</v>
      </c>
      <c r="L39" s="428">
        <v>5003</v>
      </c>
      <c r="M39" s="428">
        <v>264</v>
      </c>
      <c r="N39" s="428">
        <v>402</v>
      </c>
      <c r="O39" s="428">
        <v>3</v>
      </c>
      <c r="P39" s="428">
        <v>5714</v>
      </c>
      <c r="Q39" s="428">
        <v>91</v>
      </c>
      <c r="R39" s="428">
        <v>603</v>
      </c>
      <c r="S39" s="440">
        <v>2</v>
      </c>
    </row>
    <row r="40" spans="1:19" ht="12.75" x14ac:dyDescent="0.2">
      <c r="A40" s="163" t="s">
        <v>144</v>
      </c>
      <c r="B40" s="441">
        <v>32</v>
      </c>
      <c r="C40" s="115">
        <v>6</v>
      </c>
      <c r="D40" s="115">
        <v>59</v>
      </c>
      <c r="E40" s="115">
        <v>7</v>
      </c>
      <c r="F40" s="115">
        <v>4</v>
      </c>
      <c r="G40" s="115">
        <v>0</v>
      </c>
      <c r="H40" s="115">
        <v>104</v>
      </c>
      <c r="I40" s="115">
        <v>2</v>
      </c>
      <c r="J40" s="115">
        <v>3</v>
      </c>
      <c r="K40" s="115">
        <v>0</v>
      </c>
      <c r="L40" s="115">
        <v>136</v>
      </c>
      <c r="M40" s="115">
        <v>0</v>
      </c>
      <c r="N40" s="115">
        <v>9</v>
      </c>
      <c r="O40" s="115">
        <v>0</v>
      </c>
      <c r="P40" s="115">
        <v>171</v>
      </c>
      <c r="Q40" s="115">
        <v>0</v>
      </c>
      <c r="R40" s="115">
        <v>31</v>
      </c>
      <c r="S40" s="116">
        <v>0</v>
      </c>
    </row>
    <row r="41" spans="1:19" ht="12.75" x14ac:dyDescent="0.2">
      <c r="A41" s="163" t="s">
        <v>145</v>
      </c>
      <c r="B41" s="441">
        <v>27</v>
      </c>
      <c r="C41" s="115">
        <v>14</v>
      </c>
      <c r="D41" s="115">
        <v>47</v>
      </c>
      <c r="E41" s="115">
        <v>2</v>
      </c>
      <c r="F41" s="115">
        <v>3</v>
      </c>
      <c r="G41" s="115">
        <v>0</v>
      </c>
      <c r="H41" s="115">
        <v>92</v>
      </c>
      <c r="I41" s="115">
        <v>9</v>
      </c>
      <c r="J41" s="115">
        <v>0</v>
      </c>
      <c r="K41" s="115">
        <v>0</v>
      </c>
      <c r="L41" s="115">
        <v>176</v>
      </c>
      <c r="M41" s="115">
        <v>5</v>
      </c>
      <c r="N41" s="115">
        <v>4</v>
      </c>
      <c r="O41" s="115">
        <v>0</v>
      </c>
      <c r="P41" s="115">
        <v>172</v>
      </c>
      <c r="Q41" s="115">
        <v>0</v>
      </c>
      <c r="R41" s="115">
        <v>4</v>
      </c>
      <c r="S41" s="116">
        <v>0</v>
      </c>
    </row>
    <row r="42" spans="1:19" ht="14.25" x14ac:dyDescent="0.2">
      <c r="A42" s="164" t="s">
        <v>385</v>
      </c>
      <c r="B42" s="441">
        <v>0</v>
      </c>
      <c r="C42" s="115">
        <v>2</v>
      </c>
      <c r="D42" s="115">
        <v>0</v>
      </c>
      <c r="E42" s="115">
        <v>0</v>
      </c>
      <c r="F42" s="115">
        <v>0</v>
      </c>
      <c r="G42" s="115">
        <v>0</v>
      </c>
      <c r="H42" s="115">
        <v>2</v>
      </c>
      <c r="I42" s="115">
        <v>0</v>
      </c>
      <c r="J42" s="115">
        <v>0</v>
      </c>
      <c r="K42" s="115">
        <v>0</v>
      </c>
      <c r="L42" s="115">
        <v>13</v>
      </c>
      <c r="M42" s="115">
        <v>0</v>
      </c>
      <c r="N42" s="115">
        <v>4</v>
      </c>
      <c r="O42" s="115">
        <v>0</v>
      </c>
      <c r="P42" s="115">
        <v>42</v>
      </c>
      <c r="Q42" s="115">
        <v>0</v>
      </c>
      <c r="R42" s="115">
        <v>1</v>
      </c>
      <c r="S42" s="116">
        <v>0</v>
      </c>
    </row>
    <row r="43" spans="1:19" ht="12.75" x14ac:dyDescent="0.2">
      <c r="A43" s="164" t="s">
        <v>146</v>
      </c>
      <c r="B43" s="441">
        <v>1240</v>
      </c>
      <c r="C43" s="115">
        <v>370</v>
      </c>
      <c r="D43" s="115">
        <v>1453</v>
      </c>
      <c r="E43" s="115">
        <v>255</v>
      </c>
      <c r="F43" s="115">
        <v>35</v>
      </c>
      <c r="G43" s="115">
        <v>2</v>
      </c>
      <c r="H43" s="115">
        <v>1862</v>
      </c>
      <c r="I43" s="115">
        <v>166</v>
      </c>
      <c r="J43" s="115">
        <v>119</v>
      </c>
      <c r="K43" s="115">
        <v>2</v>
      </c>
      <c r="L43" s="115">
        <v>2278</v>
      </c>
      <c r="M43" s="115">
        <v>135</v>
      </c>
      <c r="N43" s="115">
        <v>237</v>
      </c>
      <c r="O43" s="115">
        <v>2</v>
      </c>
      <c r="P43" s="115">
        <v>2597</v>
      </c>
      <c r="Q43" s="115">
        <v>37</v>
      </c>
      <c r="R43" s="115">
        <v>371</v>
      </c>
      <c r="S43" s="116">
        <v>2</v>
      </c>
    </row>
    <row r="44" spans="1:19" ht="12.75" x14ac:dyDescent="0.2">
      <c r="A44" s="164" t="s">
        <v>147</v>
      </c>
      <c r="B44" s="441">
        <v>86</v>
      </c>
      <c r="C44" s="115">
        <v>22</v>
      </c>
      <c r="D44" s="115">
        <v>162</v>
      </c>
      <c r="E44" s="115">
        <v>9</v>
      </c>
      <c r="F44" s="115">
        <v>8</v>
      </c>
      <c r="G44" s="115">
        <v>0</v>
      </c>
      <c r="H44" s="115">
        <v>232</v>
      </c>
      <c r="I44" s="115">
        <v>8</v>
      </c>
      <c r="J44" s="115">
        <v>12</v>
      </c>
      <c r="K44" s="115">
        <v>0</v>
      </c>
      <c r="L44" s="115">
        <v>306</v>
      </c>
      <c r="M44" s="115">
        <v>5</v>
      </c>
      <c r="N44" s="115">
        <v>21</v>
      </c>
      <c r="O44" s="115">
        <v>0</v>
      </c>
      <c r="P44" s="115">
        <v>346</v>
      </c>
      <c r="Q44" s="115">
        <v>4</v>
      </c>
      <c r="R44" s="115">
        <v>13</v>
      </c>
      <c r="S44" s="116">
        <v>0</v>
      </c>
    </row>
    <row r="45" spans="1:19" ht="12.75" x14ac:dyDescent="0.2">
      <c r="A45" s="164" t="s">
        <v>148</v>
      </c>
      <c r="B45" s="441">
        <v>489</v>
      </c>
      <c r="C45" s="115">
        <v>46</v>
      </c>
      <c r="D45" s="115">
        <v>536</v>
      </c>
      <c r="E45" s="115">
        <v>49</v>
      </c>
      <c r="F45" s="115">
        <v>17</v>
      </c>
      <c r="G45" s="115">
        <v>1</v>
      </c>
      <c r="H45" s="115">
        <v>610</v>
      </c>
      <c r="I45" s="115">
        <v>26</v>
      </c>
      <c r="J45" s="115">
        <v>24</v>
      </c>
      <c r="K45" s="115">
        <v>5</v>
      </c>
      <c r="L45" s="115">
        <v>712</v>
      </c>
      <c r="M45" s="115">
        <v>23</v>
      </c>
      <c r="N45" s="115">
        <v>39</v>
      </c>
      <c r="O45" s="115">
        <v>1</v>
      </c>
      <c r="P45" s="115">
        <v>806</v>
      </c>
      <c r="Q45" s="115">
        <v>12</v>
      </c>
      <c r="R45" s="115">
        <v>71</v>
      </c>
      <c r="S45" s="116">
        <v>0</v>
      </c>
    </row>
    <row r="46" spans="1:19" ht="12.75" x14ac:dyDescent="0.2">
      <c r="A46" s="164" t="s">
        <v>149</v>
      </c>
      <c r="B46" s="441">
        <v>616</v>
      </c>
      <c r="C46" s="115">
        <v>141</v>
      </c>
      <c r="D46" s="115">
        <v>802</v>
      </c>
      <c r="E46" s="115">
        <v>114</v>
      </c>
      <c r="F46" s="115">
        <v>9</v>
      </c>
      <c r="G46" s="115">
        <v>0</v>
      </c>
      <c r="H46" s="115">
        <v>1134</v>
      </c>
      <c r="I46" s="115">
        <v>72</v>
      </c>
      <c r="J46" s="115">
        <v>41</v>
      </c>
      <c r="K46" s="115">
        <v>0</v>
      </c>
      <c r="L46" s="115">
        <v>1380</v>
      </c>
      <c r="M46" s="115">
        <v>97</v>
      </c>
      <c r="N46" s="115">
        <v>85</v>
      </c>
      <c r="O46" s="115">
        <v>0</v>
      </c>
      <c r="P46" s="115">
        <v>1567</v>
      </c>
      <c r="Q46" s="115">
        <v>38</v>
      </c>
      <c r="R46" s="115">
        <v>108</v>
      </c>
      <c r="S46" s="116">
        <v>0</v>
      </c>
    </row>
    <row r="47" spans="1:19" ht="14.25" x14ac:dyDescent="0.2">
      <c r="A47" s="164" t="s">
        <v>386</v>
      </c>
      <c r="B47" s="441">
        <v>0</v>
      </c>
      <c r="C47" s="115">
        <v>0</v>
      </c>
      <c r="D47" s="115">
        <v>1</v>
      </c>
      <c r="E47" s="115">
        <v>0</v>
      </c>
      <c r="F47" s="115">
        <v>0</v>
      </c>
      <c r="G47" s="115">
        <v>0</v>
      </c>
      <c r="H47" s="115">
        <v>3</v>
      </c>
      <c r="I47" s="115">
        <v>0</v>
      </c>
      <c r="J47" s="115">
        <v>0</v>
      </c>
      <c r="K47" s="115">
        <v>0</v>
      </c>
      <c r="L47" s="115">
        <v>3</v>
      </c>
      <c r="M47" s="115">
        <v>0</v>
      </c>
      <c r="N47" s="115">
        <v>2</v>
      </c>
      <c r="O47" s="115">
        <v>0</v>
      </c>
      <c r="P47" s="115">
        <v>13</v>
      </c>
      <c r="Q47" s="115">
        <v>0</v>
      </c>
      <c r="R47" s="115">
        <v>3</v>
      </c>
      <c r="S47" s="116">
        <v>0</v>
      </c>
    </row>
    <row r="48" spans="1:19" ht="25.5" x14ac:dyDescent="0.2">
      <c r="A48" s="162" t="s">
        <v>150</v>
      </c>
      <c r="B48" s="439">
        <v>980</v>
      </c>
      <c r="C48" s="428">
        <v>400</v>
      </c>
      <c r="D48" s="428">
        <v>1173</v>
      </c>
      <c r="E48" s="428">
        <v>296</v>
      </c>
      <c r="F48" s="428">
        <v>76</v>
      </c>
      <c r="G48" s="428">
        <v>0</v>
      </c>
      <c r="H48" s="428">
        <v>1555</v>
      </c>
      <c r="I48" s="428">
        <v>200</v>
      </c>
      <c r="J48" s="428">
        <v>85</v>
      </c>
      <c r="K48" s="428">
        <v>0</v>
      </c>
      <c r="L48" s="428">
        <v>2185</v>
      </c>
      <c r="M48" s="428">
        <v>185</v>
      </c>
      <c r="N48" s="428">
        <v>125</v>
      </c>
      <c r="O48" s="428">
        <v>0</v>
      </c>
      <c r="P48" s="428">
        <v>2805</v>
      </c>
      <c r="Q48" s="428">
        <v>41</v>
      </c>
      <c r="R48" s="428">
        <v>164</v>
      </c>
      <c r="S48" s="440">
        <v>0</v>
      </c>
    </row>
    <row r="49" spans="1:19" ht="12.75" x14ac:dyDescent="0.2">
      <c r="A49" s="163" t="s">
        <v>151</v>
      </c>
      <c r="B49" s="441">
        <v>275</v>
      </c>
      <c r="C49" s="115">
        <v>10</v>
      </c>
      <c r="D49" s="115">
        <v>292</v>
      </c>
      <c r="E49" s="115">
        <v>9</v>
      </c>
      <c r="F49" s="115">
        <v>32</v>
      </c>
      <c r="G49" s="115">
        <v>0</v>
      </c>
      <c r="H49" s="115">
        <v>310</v>
      </c>
      <c r="I49" s="115">
        <v>0</v>
      </c>
      <c r="J49" s="115">
        <v>38</v>
      </c>
      <c r="K49" s="115">
        <v>0</v>
      </c>
      <c r="L49" s="115">
        <v>399</v>
      </c>
      <c r="M49" s="115">
        <v>5</v>
      </c>
      <c r="N49" s="115">
        <v>39</v>
      </c>
      <c r="O49" s="115">
        <v>0</v>
      </c>
      <c r="P49" s="115">
        <v>487</v>
      </c>
      <c r="Q49" s="115">
        <v>5</v>
      </c>
      <c r="R49" s="115">
        <v>45</v>
      </c>
      <c r="S49" s="116">
        <v>0</v>
      </c>
    </row>
    <row r="50" spans="1:19" ht="12.75" x14ac:dyDescent="0.2">
      <c r="A50" s="163" t="s">
        <v>152</v>
      </c>
      <c r="B50" s="441">
        <v>5</v>
      </c>
      <c r="C50" s="115">
        <v>0</v>
      </c>
      <c r="D50" s="115">
        <v>7</v>
      </c>
      <c r="E50" s="115">
        <v>0</v>
      </c>
      <c r="F50" s="115">
        <v>0</v>
      </c>
      <c r="G50" s="115">
        <v>0</v>
      </c>
      <c r="H50" s="115">
        <v>10</v>
      </c>
      <c r="I50" s="115">
        <v>0</v>
      </c>
      <c r="J50" s="115">
        <v>0</v>
      </c>
      <c r="K50" s="115">
        <v>0</v>
      </c>
      <c r="L50" s="115">
        <v>21</v>
      </c>
      <c r="M50" s="115">
        <v>0</v>
      </c>
      <c r="N50" s="115">
        <v>0</v>
      </c>
      <c r="O50" s="115">
        <v>0</v>
      </c>
      <c r="P50" s="115">
        <v>29</v>
      </c>
      <c r="Q50" s="115">
        <v>0</v>
      </c>
      <c r="R50" s="115">
        <v>0</v>
      </c>
      <c r="S50" s="116">
        <v>0</v>
      </c>
    </row>
    <row r="51" spans="1:19" ht="12.75" x14ac:dyDescent="0.2">
      <c r="A51" s="163" t="s">
        <v>153</v>
      </c>
      <c r="B51" s="441">
        <v>59</v>
      </c>
      <c r="C51" s="115">
        <v>82</v>
      </c>
      <c r="D51" s="115">
        <v>68</v>
      </c>
      <c r="E51" s="115">
        <v>75</v>
      </c>
      <c r="F51" s="115">
        <v>2</v>
      </c>
      <c r="G51" s="115">
        <v>0</v>
      </c>
      <c r="H51" s="115">
        <v>76</v>
      </c>
      <c r="I51" s="115">
        <v>58</v>
      </c>
      <c r="J51" s="115">
        <v>1</v>
      </c>
      <c r="K51" s="115">
        <v>0</v>
      </c>
      <c r="L51" s="115">
        <v>117</v>
      </c>
      <c r="M51" s="115">
        <v>62</v>
      </c>
      <c r="N51" s="115">
        <v>1</v>
      </c>
      <c r="O51" s="115">
        <v>0</v>
      </c>
      <c r="P51" s="115">
        <v>156</v>
      </c>
      <c r="Q51" s="115">
        <v>0</v>
      </c>
      <c r="R51" s="115">
        <v>7</v>
      </c>
      <c r="S51" s="116">
        <v>0</v>
      </c>
    </row>
    <row r="52" spans="1:19" ht="12.75" x14ac:dyDescent="0.2">
      <c r="A52" s="163" t="s">
        <v>154</v>
      </c>
      <c r="B52" s="441">
        <v>58</v>
      </c>
      <c r="C52" s="115">
        <v>2</v>
      </c>
      <c r="D52" s="115">
        <v>80</v>
      </c>
      <c r="E52" s="115">
        <v>4</v>
      </c>
      <c r="F52" s="115">
        <v>0</v>
      </c>
      <c r="G52" s="115">
        <v>0</v>
      </c>
      <c r="H52" s="115">
        <v>184</v>
      </c>
      <c r="I52" s="115">
        <v>4</v>
      </c>
      <c r="J52" s="115">
        <v>2</v>
      </c>
      <c r="K52" s="115">
        <v>0</v>
      </c>
      <c r="L52" s="115">
        <v>230</v>
      </c>
      <c r="M52" s="115">
        <v>4</v>
      </c>
      <c r="N52" s="115">
        <v>4</v>
      </c>
      <c r="O52" s="115">
        <v>0</v>
      </c>
      <c r="P52" s="115">
        <v>438</v>
      </c>
      <c r="Q52" s="115">
        <v>0</v>
      </c>
      <c r="R52" s="115">
        <v>5</v>
      </c>
      <c r="S52" s="116">
        <v>0</v>
      </c>
    </row>
    <row r="53" spans="1:19" ht="25.5" x14ac:dyDescent="0.2">
      <c r="A53" s="163" t="s">
        <v>155</v>
      </c>
      <c r="B53" s="441">
        <v>175</v>
      </c>
      <c r="C53" s="115">
        <v>84</v>
      </c>
      <c r="D53" s="115">
        <v>205</v>
      </c>
      <c r="E53" s="115">
        <v>30</v>
      </c>
      <c r="F53" s="115">
        <v>17</v>
      </c>
      <c r="G53" s="115">
        <v>0</v>
      </c>
      <c r="H53" s="115">
        <v>224</v>
      </c>
      <c r="I53" s="115">
        <v>0</v>
      </c>
      <c r="J53" s="115">
        <v>15</v>
      </c>
      <c r="K53" s="115">
        <v>0</v>
      </c>
      <c r="L53" s="115">
        <v>428</v>
      </c>
      <c r="M53" s="115">
        <v>0</v>
      </c>
      <c r="N53" s="115">
        <v>23</v>
      </c>
      <c r="O53" s="115">
        <v>0</v>
      </c>
      <c r="P53" s="115">
        <v>470</v>
      </c>
      <c r="Q53" s="115">
        <v>0</v>
      </c>
      <c r="R53" s="115">
        <v>33</v>
      </c>
      <c r="S53" s="116">
        <v>0</v>
      </c>
    </row>
    <row r="54" spans="1:19" ht="12.75" x14ac:dyDescent="0.2">
      <c r="A54" s="163" t="s">
        <v>156</v>
      </c>
      <c r="B54" s="441">
        <v>23</v>
      </c>
      <c r="C54" s="115">
        <v>0</v>
      </c>
      <c r="D54" s="115">
        <v>32</v>
      </c>
      <c r="E54" s="115">
        <v>0</v>
      </c>
      <c r="F54" s="115">
        <v>0</v>
      </c>
      <c r="G54" s="115">
        <v>0</v>
      </c>
      <c r="H54" s="115">
        <v>62</v>
      </c>
      <c r="I54" s="115">
        <v>0</v>
      </c>
      <c r="J54" s="115">
        <v>0</v>
      </c>
      <c r="K54" s="115">
        <v>0</v>
      </c>
      <c r="L54" s="115">
        <v>80</v>
      </c>
      <c r="M54" s="115">
        <v>0</v>
      </c>
      <c r="N54" s="115">
        <v>2</v>
      </c>
      <c r="O54" s="115">
        <v>0</v>
      </c>
      <c r="P54" s="115">
        <v>145</v>
      </c>
      <c r="Q54" s="115">
        <v>0</v>
      </c>
      <c r="R54" s="115">
        <v>11</v>
      </c>
      <c r="S54" s="116">
        <v>0</v>
      </c>
    </row>
    <row r="55" spans="1:19" ht="12.75" x14ac:dyDescent="0.2">
      <c r="A55" s="163" t="s">
        <v>157</v>
      </c>
      <c r="B55" s="441">
        <v>386</v>
      </c>
      <c r="C55" s="115">
        <v>222</v>
      </c>
      <c r="D55" s="115">
        <v>489</v>
      </c>
      <c r="E55" s="115">
        <v>178</v>
      </c>
      <c r="F55" s="115">
        <v>24</v>
      </c>
      <c r="G55" s="115">
        <v>0</v>
      </c>
      <c r="H55" s="115">
        <v>688</v>
      </c>
      <c r="I55" s="115">
        <v>138</v>
      </c>
      <c r="J55" s="115">
        <v>29</v>
      </c>
      <c r="K55" s="115">
        <v>0</v>
      </c>
      <c r="L55" s="115">
        <v>911</v>
      </c>
      <c r="M55" s="115">
        <v>113</v>
      </c>
      <c r="N55" s="115">
        <v>56</v>
      </c>
      <c r="O55" s="115">
        <v>0</v>
      </c>
      <c r="P55" s="115">
        <v>1079</v>
      </c>
      <c r="Q55" s="115">
        <v>37</v>
      </c>
      <c r="R55" s="115">
        <v>62</v>
      </c>
      <c r="S55" s="116">
        <v>0</v>
      </c>
    </row>
    <row r="56" spans="1:19" ht="25.5" x14ac:dyDescent="0.2">
      <c r="A56" s="162" t="s">
        <v>158</v>
      </c>
      <c r="B56" s="439">
        <v>6123</v>
      </c>
      <c r="C56" s="428">
        <v>1077</v>
      </c>
      <c r="D56" s="428">
        <v>7762</v>
      </c>
      <c r="E56" s="428">
        <v>946</v>
      </c>
      <c r="F56" s="428">
        <v>428</v>
      </c>
      <c r="G56" s="428">
        <v>26</v>
      </c>
      <c r="H56" s="428">
        <v>8867</v>
      </c>
      <c r="I56" s="428">
        <v>619</v>
      </c>
      <c r="J56" s="428">
        <v>612</v>
      </c>
      <c r="K56" s="428">
        <v>28</v>
      </c>
      <c r="L56" s="428">
        <v>9832</v>
      </c>
      <c r="M56" s="428">
        <v>595</v>
      </c>
      <c r="N56" s="428">
        <v>783</v>
      </c>
      <c r="O56" s="428">
        <v>27</v>
      </c>
      <c r="P56" s="428">
        <v>9846</v>
      </c>
      <c r="Q56" s="428">
        <v>361</v>
      </c>
      <c r="R56" s="428">
        <v>948</v>
      </c>
      <c r="S56" s="440">
        <v>77</v>
      </c>
    </row>
    <row r="57" spans="1:19" ht="12.75" x14ac:dyDescent="0.2">
      <c r="A57" s="163" t="s">
        <v>159</v>
      </c>
      <c r="B57" s="441">
        <v>922</v>
      </c>
      <c r="C57" s="115">
        <v>42</v>
      </c>
      <c r="D57" s="115">
        <v>1237</v>
      </c>
      <c r="E57" s="115">
        <v>42</v>
      </c>
      <c r="F57" s="115">
        <v>26</v>
      </c>
      <c r="G57" s="115">
        <v>0</v>
      </c>
      <c r="H57" s="115">
        <v>1213</v>
      </c>
      <c r="I57" s="115">
        <v>29</v>
      </c>
      <c r="J57" s="115">
        <v>49</v>
      </c>
      <c r="K57" s="115">
        <v>0</v>
      </c>
      <c r="L57" s="115">
        <v>1260</v>
      </c>
      <c r="M57" s="115">
        <v>7</v>
      </c>
      <c r="N57" s="115">
        <v>67</v>
      </c>
      <c r="O57" s="115">
        <v>0</v>
      </c>
      <c r="P57" s="115">
        <v>1316</v>
      </c>
      <c r="Q57" s="115">
        <v>2</v>
      </c>
      <c r="R57" s="115">
        <v>122</v>
      </c>
      <c r="S57" s="116">
        <v>0</v>
      </c>
    </row>
    <row r="58" spans="1:19" ht="12.75" x14ac:dyDescent="0.2">
      <c r="A58" s="163" t="s">
        <v>160</v>
      </c>
      <c r="B58" s="441">
        <v>59</v>
      </c>
      <c r="C58" s="115">
        <v>9</v>
      </c>
      <c r="D58" s="115">
        <v>84</v>
      </c>
      <c r="E58" s="115">
        <v>8</v>
      </c>
      <c r="F58" s="115">
        <v>3</v>
      </c>
      <c r="G58" s="115">
        <v>0</v>
      </c>
      <c r="H58" s="115">
        <v>107</v>
      </c>
      <c r="I58" s="115">
        <v>6</v>
      </c>
      <c r="J58" s="115">
        <v>2</v>
      </c>
      <c r="K58" s="115">
        <v>0</v>
      </c>
      <c r="L58" s="115">
        <v>137</v>
      </c>
      <c r="M58" s="115">
        <v>3</v>
      </c>
      <c r="N58" s="115">
        <v>7</v>
      </c>
      <c r="O58" s="115">
        <v>0</v>
      </c>
      <c r="P58" s="115">
        <v>163</v>
      </c>
      <c r="Q58" s="115">
        <v>0</v>
      </c>
      <c r="R58" s="115">
        <v>4</v>
      </c>
      <c r="S58" s="116">
        <v>0</v>
      </c>
    </row>
    <row r="59" spans="1:19" ht="12.75" x14ac:dyDescent="0.2">
      <c r="A59" s="163" t="s">
        <v>161</v>
      </c>
      <c r="B59" s="441">
        <v>57</v>
      </c>
      <c r="C59" s="115">
        <v>53</v>
      </c>
      <c r="D59" s="115">
        <v>81</v>
      </c>
      <c r="E59" s="115">
        <v>27</v>
      </c>
      <c r="F59" s="115">
        <v>6</v>
      </c>
      <c r="G59" s="115">
        <v>0</v>
      </c>
      <c r="H59" s="115">
        <v>157</v>
      </c>
      <c r="I59" s="115">
        <v>13</v>
      </c>
      <c r="J59" s="115">
        <v>6</v>
      </c>
      <c r="K59" s="115">
        <v>0</v>
      </c>
      <c r="L59" s="115">
        <v>157</v>
      </c>
      <c r="M59" s="115">
        <v>29</v>
      </c>
      <c r="N59" s="115">
        <v>8</v>
      </c>
      <c r="O59" s="115">
        <v>0</v>
      </c>
      <c r="P59" s="115">
        <v>162</v>
      </c>
      <c r="Q59" s="115">
        <v>0</v>
      </c>
      <c r="R59" s="115">
        <v>7</v>
      </c>
      <c r="S59" s="116">
        <v>0</v>
      </c>
    </row>
    <row r="60" spans="1:19" ht="12.75" x14ac:dyDescent="0.2">
      <c r="A60" s="163" t="s">
        <v>162</v>
      </c>
      <c r="B60" s="441">
        <v>718</v>
      </c>
      <c r="C60" s="115">
        <v>19</v>
      </c>
      <c r="D60" s="115">
        <v>925</v>
      </c>
      <c r="E60" s="115">
        <v>28</v>
      </c>
      <c r="F60" s="115">
        <v>21</v>
      </c>
      <c r="G60" s="115">
        <v>8</v>
      </c>
      <c r="H60" s="115">
        <v>1097</v>
      </c>
      <c r="I60" s="115">
        <v>20</v>
      </c>
      <c r="J60" s="115">
        <v>31</v>
      </c>
      <c r="K60" s="115">
        <v>8</v>
      </c>
      <c r="L60" s="115">
        <v>1264</v>
      </c>
      <c r="M60" s="115">
        <v>30</v>
      </c>
      <c r="N60" s="115">
        <v>64</v>
      </c>
      <c r="O60" s="115">
        <v>10</v>
      </c>
      <c r="P60" s="115">
        <v>1365</v>
      </c>
      <c r="Q60" s="115">
        <v>2</v>
      </c>
      <c r="R60" s="115">
        <v>67</v>
      </c>
      <c r="S60" s="116">
        <v>0</v>
      </c>
    </row>
    <row r="61" spans="1:19" ht="12.75" x14ac:dyDescent="0.2">
      <c r="A61" s="163" t="s">
        <v>163</v>
      </c>
      <c r="B61" s="441">
        <v>259</v>
      </c>
      <c r="C61" s="115">
        <v>42</v>
      </c>
      <c r="D61" s="115">
        <v>337</v>
      </c>
      <c r="E61" s="115">
        <v>32</v>
      </c>
      <c r="F61" s="115">
        <v>9</v>
      </c>
      <c r="G61" s="115">
        <v>0</v>
      </c>
      <c r="H61" s="115">
        <v>384</v>
      </c>
      <c r="I61" s="115">
        <v>17</v>
      </c>
      <c r="J61" s="115">
        <v>11</v>
      </c>
      <c r="K61" s="115">
        <v>0</v>
      </c>
      <c r="L61" s="115">
        <v>417</v>
      </c>
      <c r="M61" s="115">
        <v>7</v>
      </c>
      <c r="N61" s="115">
        <v>11</v>
      </c>
      <c r="O61" s="115">
        <v>0</v>
      </c>
      <c r="P61" s="115">
        <v>373</v>
      </c>
      <c r="Q61" s="115">
        <v>6</v>
      </c>
      <c r="R61" s="115">
        <v>7</v>
      </c>
      <c r="S61" s="116">
        <v>0</v>
      </c>
    </row>
    <row r="62" spans="1:19" ht="12.75" x14ac:dyDescent="0.2">
      <c r="A62" s="163" t="s">
        <v>164</v>
      </c>
      <c r="B62" s="441">
        <v>159</v>
      </c>
      <c r="C62" s="115">
        <v>45</v>
      </c>
      <c r="D62" s="115">
        <v>257</v>
      </c>
      <c r="E62" s="115">
        <v>41</v>
      </c>
      <c r="F62" s="115">
        <v>42</v>
      </c>
      <c r="G62" s="115">
        <v>5</v>
      </c>
      <c r="H62" s="115">
        <v>281</v>
      </c>
      <c r="I62" s="115">
        <v>30</v>
      </c>
      <c r="J62" s="115">
        <v>42</v>
      </c>
      <c r="K62" s="115">
        <v>5</v>
      </c>
      <c r="L62" s="115">
        <v>368</v>
      </c>
      <c r="M62" s="115">
        <v>23</v>
      </c>
      <c r="N62" s="115">
        <v>63</v>
      </c>
      <c r="O62" s="115">
        <v>6</v>
      </c>
      <c r="P62" s="115">
        <v>317</v>
      </c>
      <c r="Q62" s="115">
        <v>18</v>
      </c>
      <c r="R62" s="115">
        <v>65</v>
      </c>
      <c r="S62" s="116">
        <v>5</v>
      </c>
    </row>
    <row r="63" spans="1:19" ht="12.75" x14ac:dyDescent="0.2">
      <c r="A63" s="163" t="s">
        <v>165</v>
      </c>
      <c r="B63" s="441">
        <v>1272</v>
      </c>
      <c r="C63" s="115">
        <v>237</v>
      </c>
      <c r="D63" s="115">
        <v>1463</v>
      </c>
      <c r="E63" s="115">
        <v>191</v>
      </c>
      <c r="F63" s="115">
        <v>27</v>
      </c>
      <c r="G63" s="115">
        <v>4</v>
      </c>
      <c r="H63" s="115">
        <v>1600</v>
      </c>
      <c r="I63" s="115">
        <v>144</v>
      </c>
      <c r="J63" s="115">
        <v>77</v>
      </c>
      <c r="K63" s="115">
        <v>4</v>
      </c>
      <c r="L63" s="115">
        <v>1768</v>
      </c>
      <c r="M63" s="115">
        <v>170</v>
      </c>
      <c r="N63" s="115">
        <v>111</v>
      </c>
      <c r="O63" s="115">
        <v>0</v>
      </c>
      <c r="P63" s="115">
        <v>1640</v>
      </c>
      <c r="Q63" s="115">
        <v>154</v>
      </c>
      <c r="R63" s="115">
        <v>183</v>
      </c>
      <c r="S63" s="116">
        <v>66</v>
      </c>
    </row>
    <row r="64" spans="1:19" ht="12.75" x14ac:dyDescent="0.2">
      <c r="A64" s="163" t="s">
        <v>166</v>
      </c>
      <c r="B64" s="441">
        <v>148</v>
      </c>
      <c r="C64" s="115">
        <v>15</v>
      </c>
      <c r="D64" s="115">
        <v>191</v>
      </c>
      <c r="E64" s="115">
        <v>21</v>
      </c>
      <c r="F64" s="115">
        <v>15</v>
      </c>
      <c r="G64" s="115">
        <v>0</v>
      </c>
      <c r="H64" s="115">
        <v>298</v>
      </c>
      <c r="I64" s="115">
        <v>1</v>
      </c>
      <c r="J64" s="115">
        <v>23</v>
      </c>
      <c r="K64" s="115">
        <v>0</v>
      </c>
      <c r="L64" s="115">
        <v>319</v>
      </c>
      <c r="M64" s="115">
        <v>1</v>
      </c>
      <c r="N64" s="115">
        <v>35</v>
      </c>
      <c r="O64" s="115">
        <v>0</v>
      </c>
      <c r="P64" s="115">
        <v>266</v>
      </c>
      <c r="Q64" s="115">
        <v>0</v>
      </c>
      <c r="R64" s="115">
        <v>32</v>
      </c>
      <c r="S64" s="116">
        <v>0</v>
      </c>
    </row>
    <row r="65" spans="1:19" ht="12.75" x14ac:dyDescent="0.2">
      <c r="A65" s="163" t="s">
        <v>167</v>
      </c>
      <c r="B65" s="441">
        <v>602</v>
      </c>
      <c r="C65" s="115">
        <v>176</v>
      </c>
      <c r="D65" s="115">
        <v>720</v>
      </c>
      <c r="E65" s="115">
        <v>159</v>
      </c>
      <c r="F65" s="115">
        <v>51</v>
      </c>
      <c r="G65" s="115">
        <v>0</v>
      </c>
      <c r="H65" s="115">
        <v>831</v>
      </c>
      <c r="I65" s="115">
        <v>104</v>
      </c>
      <c r="J65" s="115">
        <v>55</v>
      </c>
      <c r="K65" s="115">
        <v>4</v>
      </c>
      <c r="L65" s="115">
        <v>979</v>
      </c>
      <c r="M65" s="115">
        <v>97</v>
      </c>
      <c r="N65" s="115">
        <v>67</v>
      </c>
      <c r="O65" s="115">
        <v>0</v>
      </c>
      <c r="P65" s="115">
        <v>1009</v>
      </c>
      <c r="Q65" s="115">
        <v>62</v>
      </c>
      <c r="R65" s="115">
        <v>85</v>
      </c>
      <c r="S65" s="116">
        <v>0</v>
      </c>
    </row>
    <row r="66" spans="1:19" ht="12.75" x14ac:dyDescent="0.2">
      <c r="A66" s="163" t="s">
        <v>168</v>
      </c>
      <c r="B66" s="441">
        <v>333</v>
      </c>
      <c r="C66" s="115">
        <v>41</v>
      </c>
      <c r="D66" s="115">
        <v>448</v>
      </c>
      <c r="E66" s="115">
        <v>62</v>
      </c>
      <c r="F66" s="115">
        <v>15</v>
      </c>
      <c r="G66" s="115">
        <v>4</v>
      </c>
      <c r="H66" s="115">
        <v>488</v>
      </c>
      <c r="I66" s="115">
        <v>53</v>
      </c>
      <c r="J66" s="115">
        <v>9</v>
      </c>
      <c r="K66" s="115">
        <v>4</v>
      </c>
      <c r="L66" s="115">
        <v>560</v>
      </c>
      <c r="M66" s="115">
        <v>45</v>
      </c>
      <c r="N66" s="115">
        <v>28</v>
      </c>
      <c r="O66" s="115">
        <v>5</v>
      </c>
      <c r="P66" s="115">
        <v>618</v>
      </c>
      <c r="Q66" s="115">
        <v>13</v>
      </c>
      <c r="R66" s="115">
        <v>28</v>
      </c>
      <c r="S66" s="116">
        <v>4</v>
      </c>
    </row>
    <row r="67" spans="1:19" ht="12.75" x14ac:dyDescent="0.2">
      <c r="A67" s="163" t="s">
        <v>169</v>
      </c>
      <c r="B67" s="441">
        <v>73</v>
      </c>
      <c r="C67" s="115">
        <v>42</v>
      </c>
      <c r="D67" s="115">
        <v>165</v>
      </c>
      <c r="E67" s="115">
        <v>21</v>
      </c>
      <c r="F67" s="115">
        <v>5</v>
      </c>
      <c r="G67" s="115">
        <v>0</v>
      </c>
      <c r="H67" s="115">
        <v>217</v>
      </c>
      <c r="I67" s="115">
        <v>9</v>
      </c>
      <c r="J67" s="115">
        <v>15</v>
      </c>
      <c r="K67" s="115">
        <v>0</v>
      </c>
      <c r="L67" s="115">
        <v>311</v>
      </c>
      <c r="M67" s="115">
        <v>14</v>
      </c>
      <c r="N67" s="115">
        <v>49</v>
      </c>
      <c r="O67" s="115">
        <v>3</v>
      </c>
      <c r="P67" s="115">
        <v>274</v>
      </c>
      <c r="Q67" s="115">
        <v>10</v>
      </c>
      <c r="R67" s="115">
        <v>43</v>
      </c>
      <c r="S67" s="116">
        <v>0</v>
      </c>
    </row>
    <row r="68" spans="1:19" ht="12.75" x14ac:dyDescent="0.2">
      <c r="A68" s="163" t="s">
        <v>170</v>
      </c>
      <c r="B68" s="441">
        <v>945</v>
      </c>
      <c r="C68" s="115">
        <v>265</v>
      </c>
      <c r="D68" s="115">
        <v>1112</v>
      </c>
      <c r="E68" s="115">
        <v>246</v>
      </c>
      <c r="F68" s="115">
        <v>141</v>
      </c>
      <c r="G68" s="115">
        <v>3</v>
      </c>
      <c r="H68" s="115">
        <v>1220</v>
      </c>
      <c r="I68" s="115">
        <v>149</v>
      </c>
      <c r="J68" s="115">
        <v>181</v>
      </c>
      <c r="K68" s="115">
        <v>3</v>
      </c>
      <c r="L68" s="115">
        <v>1129</v>
      </c>
      <c r="M68" s="115">
        <v>129</v>
      </c>
      <c r="N68" s="115">
        <v>106</v>
      </c>
      <c r="O68" s="115">
        <v>3</v>
      </c>
      <c r="P68" s="115">
        <v>1184</v>
      </c>
      <c r="Q68" s="115">
        <v>89</v>
      </c>
      <c r="R68" s="115">
        <v>141</v>
      </c>
      <c r="S68" s="116">
        <v>2</v>
      </c>
    </row>
    <row r="69" spans="1:19" ht="12.75" x14ac:dyDescent="0.2">
      <c r="A69" s="163" t="s">
        <v>171</v>
      </c>
      <c r="B69" s="441">
        <v>368</v>
      </c>
      <c r="C69" s="115">
        <v>46</v>
      </c>
      <c r="D69" s="115">
        <v>467</v>
      </c>
      <c r="E69" s="115">
        <v>28</v>
      </c>
      <c r="F69" s="115">
        <v>53</v>
      </c>
      <c r="G69" s="115">
        <v>0</v>
      </c>
      <c r="H69" s="115">
        <v>633</v>
      </c>
      <c r="I69" s="115">
        <v>16</v>
      </c>
      <c r="J69" s="115">
        <v>81</v>
      </c>
      <c r="K69" s="115">
        <v>0</v>
      </c>
      <c r="L69" s="115">
        <v>821</v>
      </c>
      <c r="M69" s="115">
        <v>7</v>
      </c>
      <c r="N69" s="115">
        <v>141</v>
      </c>
      <c r="O69" s="115">
        <v>0</v>
      </c>
      <c r="P69" s="115">
        <v>810</v>
      </c>
      <c r="Q69" s="115">
        <v>4</v>
      </c>
      <c r="R69" s="115">
        <v>124</v>
      </c>
      <c r="S69" s="116">
        <v>0</v>
      </c>
    </row>
    <row r="70" spans="1:19" ht="12.75" x14ac:dyDescent="0.2">
      <c r="A70" s="163" t="s">
        <v>172</v>
      </c>
      <c r="B70" s="441">
        <v>210</v>
      </c>
      <c r="C70" s="115">
        <v>44</v>
      </c>
      <c r="D70" s="115">
        <v>274</v>
      </c>
      <c r="E70" s="115">
        <v>41</v>
      </c>
      <c r="F70" s="115">
        <v>14</v>
      </c>
      <c r="G70" s="115">
        <v>0</v>
      </c>
      <c r="H70" s="115">
        <v>340</v>
      </c>
      <c r="I70" s="115">
        <v>27</v>
      </c>
      <c r="J70" s="115">
        <v>30</v>
      </c>
      <c r="K70" s="115">
        <v>0</v>
      </c>
      <c r="L70" s="115">
        <v>343</v>
      </c>
      <c r="M70" s="115">
        <v>34</v>
      </c>
      <c r="N70" s="115">
        <v>28</v>
      </c>
      <c r="O70" s="115">
        <v>0</v>
      </c>
      <c r="P70" s="115">
        <v>349</v>
      </c>
      <c r="Q70" s="115">
        <v>0</v>
      </c>
      <c r="R70" s="115">
        <v>41</v>
      </c>
      <c r="S70" s="116">
        <v>0</v>
      </c>
    </row>
    <row r="71" spans="1:19" ht="25.5" x14ac:dyDescent="0.2">
      <c r="A71" s="162" t="s">
        <v>173</v>
      </c>
      <c r="B71" s="439">
        <v>4951</v>
      </c>
      <c r="C71" s="428">
        <v>474</v>
      </c>
      <c r="D71" s="428">
        <v>6078</v>
      </c>
      <c r="E71" s="428">
        <v>374</v>
      </c>
      <c r="F71" s="428">
        <v>236</v>
      </c>
      <c r="G71" s="428">
        <v>0</v>
      </c>
      <c r="H71" s="428">
        <v>6802</v>
      </c>
      <c r="I71" s="428">
        <v>312</v>
      </c>
      <c r="J71" s="428">
        <v>272</v>
      </c>
      <c r="K71" s="428">
        <v>0</v>
      </c>
      <c r="L71" s="428">
        <v>6825</v>
      </c>
      <c r="M71" s="428">
        <v>276</v>
      </c>
      <c r="N71" s="428">
        <v>325</v>
      </c>
      <c r="O71" s="428">
        <v>0</v>
      </c>
      <c r="P71" s="428">
        <v>6708</v>
      </c>
      <c r="Q71" s="428">
        <v>99</v>
      </c>
      <c r="R71" s="428">
        <v>374</v>
      </c>
      <c r="S71" s="440">
        <v>0</v>
      </c>
    </row>
    <row r="72" spans="1:19" ht="12.75" x14ac:dyDescent="0.2">
      <c r="A72" s="163" t="s">
        <v>174</v>
      </c>
      <c r="B72" s="442">
        <v>210</v>
      </c>
      <c r="C72" s="432">
        <v>0</v>
      </c>
      <c r="D72" s="432">
        <v>212</v>
      </c>
      <c r="E72" s="432">
        <v>0</v>
      </c>
      <c r="F72" s="432">
        <v>3</v>
      </c>
      <c r="G72" s="432">
        <v>0</v>
      </c>
      <c r="H72" s="432">
        <v>216</v>
      </c>
      <c r="I72" s="432">
        <v>0</v>
      </c>
      <c r="J72" s="432">
        <v>8</v>
      </c>
      <c r="K72" s="432">
        <v>0</v>
      </c>
      <c r="L72" s="432">
        <v>201</v>
      </c>
      <c r="M72" s="432">
        <v>0</v>
      </c>
      <c r="N72" s="432">
        <v>9</v>
      </c>
      <c r="O72" s="432">
        <v>0</v>
      </c>
      <c r="P72" s="432">
        <v>210</v>
      </c>
      <c r="Q72" s="432">
        <v>0</v>
      </c>
      <c r="R72" s="432">
        <v>16</v>
      </c>
      <c r="S72" s="443">
        <v>0</v>
      </c>
    </row>
    <row r="73" spans="1:19" ht="12.75" x14ac:dyDescent="0.2">
      <c r="A73" s="163" t="s">
        <v>175</v>
      </c>
      <c r="B73" s="441">
        <v>1712</v>
      </c>
      <c r="C73" s="115">
        <v>266</v>
      </c>
      <c r="D73" s="115">
        <v>2256</v>
      </c>
      <c r="E73" s="115">
        <v>196</v>
      </c>
      <c r="F73" s="115">
        <v>52</v>
      </c>
      <c r="G73" s="115">
        <v>0</v>
      </c>
      <c r="H73" s="115">
        <v>2145</v>
      </c>
      <c r="I73" s="115">
        <v>158</v>
      </c>
      <c r="J73" s="115">
        <v>56</v>
      </c>
      <c r="K73" s="115">
        <v>0</v>
      </c>
      <c r="L73" s="115">
        <v>2044</v>
      </c>
      <c r="M73" s="115">
        <v>78</v>
      </c>
      <c r="N73" s="115">
        <v>79</v>
      </c>
      <c r="O73" s="115">
        <v>0</v>
      </c>
      <c r="P73" s="115">
        <v>2082</v>
      </c>
      <c r="Q73" s="115">
        <v>53</v>
      </c>
      <c r="R73" s="115">
        <v>96</v>
      </c>
      <c r="S73" s="116">
        <v>0</v>
      </c>
    </row>
    <row r="74" spans="1:19" ht="12.75" x14ac:dyDescent="0.2">
      <c r="A74" s="163" t="s">
        <v>176</v>
      </c>
      <c r="B74" s="442">
        <v>1451</v>
      </c>
      <c r="C74" s="432">
        <v>114</v>
      </c>
      <c r="D74" s="432">
        <v>1956</v>
      </c>
      <c r="E74" s="432">
        <v>87</v>
      </c>
      <c r="F74" s="432">
        <v>151</v>
      </c>
      <c r="G74" s="432">
        <v>0</v>
      </c>
      <c r="H74" s="432">
        <v>2809</v>
      </c>
      <c r="I74" s="432">
        <v>65</v>
      </c>
      <c r="J74" s="432">
        <v>178</v>
      </c>
      <c r="K74" s="432">
        <v>0</v>
      </c>
      <c r="L74" s="432">
        <v>3034</v>
      </c>
      <c r="M74" s="432">
        <v>95</v>
      </c>
      <c r="N74" s="432">
        <v>180</v>
      </c>
      <c r="O74" s="432">
        <v>0</v>
      </c>
      <c r="P74" s="432">
        <v>2947</v>
      </c>
      <c r="Q74" s="432">
        <v>25</v>
      </c>
      <c r="R74" s="432">
        <v>177</v>
      </c>
      <c r="S74" s="443">
        <v>0</v>
      </c>
    </row>
    <row r="75" spans="1:19" ht="20.25" customHeight="1" x14ac:dyDescent="0.2">
      <c r="A75" s="163" t="s">
        <v>177</v>
      </c>
      <c r="B75" s="441">
        <v>642</v>
      </c>
      <c r="C75" s="115">
        <v>15</v>
      </c>
      <c r="D75" s="115">
        <v>1067</v>
      </c>
      <c r="E75" s="115">
        <v>36</v>
      </c>
      <c r="F75" s="115">
        <v>87</v>
      </c>
      <c r="G75" s="115">
        <v>0</v>
      </c>
      <c r="H75" s="115">
        <v>1442</v>
      </c>
      <c r="I75" s="115">
        <v>30</v>
      </c>
      <c r="J75" s="115">
        <v>98</v>
      </c>
      <c r="K75" s="115">
        <v>0</v>
      </c>
      <c r="L75" s="115">
        <v>1448</v>
      </c>
      <c r="M75" s="115">
        <v>9</v>
      </c>
      <c r="N75" s="115">
        <v>102</v>
      </c>
      <c r="O75" s="115">
        <v>0</v>
      </c>
      <c r="P75" s="115">
        <v>1517</v>
      </c>
      <c r="Q75" s="115">
        <v>6</v>
      </c>
      <c r="R75" s="115">
        <v>114</v>
      </c>
      <c r="S75" s="116">
        <v>0</v>
      </c>
    </row>
    <row r="76" spans="1:19" ht="25.5" x14ac:dyDescent="0.2">
      <c r="A76" s="163" t="s">
        <v>178</v>
      </c>
      <c r="B76" s="442">
        <v>158</v>
      </c>
      <c r="C76" s="432">
        <v>72</v>
      </c>
      <c r="D76" s="432">
        <v>272</v>
      </c>
      <c r="E76" s="432">
        <v>31</v>
      </c>
      <c r="F76" s="432">
        <v>9</v>
      </c>
      <c r="G76" s="432">
        <v>0</v>
      </c>
      <c r="H76" s="432">
        <v>418</v>
      </c>
      <c r="I76" s="432">
        <v>20</v>
      </c>
      <c r="J76" s="432">
        <v>25</v>
      </c>
      <c r="K76" s="432">
        <v>0</v>
      </c>
      <c r="L76" s="432">
        <v>549</v>
      </c>
      <c r="M76" s="432">
        <v>78</v>
      </c>
      <c r="N76" s="432">
        <v>26</v>
      </c>
      <c r="O76" s="432">
        <v>0</v>
      </c>
      <c r="P76" s="432">
        <v>513</v>
      </c>
      <c r="Q76" s="432">
        <v>16</v>
      </c>
      <c r="R76" s="432">
        <v>19</v>
      </c>
      <c r="S76" s="443">
        <v>0</v>
      </c>
    </row>
    <row r="77" spans="1:19" ht="12.75" x14ac:dyDescent="0.2">
      <c r="A77" s="163" t="s">
        <v>179</v>
      </c>
      <c r="B77" s="442">
        <v>1578</v>
      </c>
      <c r="C77" s="432">
        <v>94</v>
      </c>
      <c r="D77" s="432">
        <v>1655</v>
      </c>
      <c r="E77" s="432">
        <v>91</v>
      </c>
      <c r="F77" s="432">
        <v>30</v>
      </c>
      <c r="G77" s="432">
        <v>0</v>
      </c>
      <c r="H77" s="432">
        <v>1632</v>
      </c>
      <c r="I77" s="432">
        <v>89</v>
      </c>
      <c r="J77" s="432">
        <v>31</v>
      </c>
      <c r="K77" s="432">
        <v>0</v>
      </c>
      <c r="L77" s="432">
        <v>1546</v>
      </c>
      <c r="M77" s="432">
        <v>103</v>
      </c>
      <c r="N77" s="432">
        <v>57</v>
      </c>
      <c r="O77" s="432">
        <v>0</v>
      </c>
      <c r="P77" s="432">
        <v>1470</v>
      </c>
      <c r="Q77" s="432">
        <v>21</v>
      </c>
      <c r="R77" s="432">
        <v>86</v>
      </c>
      <c r="S77" s="443">
        <v>0</v>
      </c>
    </row>
    <row r="78" spans="1:19" ht="27" x14ac:dyDescent="0.2">
      <c r="A78" s="162" t="s">
        <v>387</v>
      </c>
      <c r="B78" s="439">
        <v>6102</v>
      </c>
      <c r="C78" s="428">
        <v>924</v>
      </c>
      <c r="D78" s="428">
        <v>7821</v>
      </c>
      <c r="E78" s="428">
        <v>821</v>
      </c>
      <c r="F78" s="428">
        <v>375</v>
      </c>
      <c r="G78" s="428">
        <v>0</v>
      </c>
      <c r="H78" s="428">
        <v>9179</v>
      </c>
      <c r="I78" s="428">
        <v>597</v>
      </c>
      <c r="J78" s="428">
        <v>506</v>
      </c>
      <c r="K78" s="428">
        <v>0</v>
      </c>
      <c r="L78" s="428">
        <v>8796</v>
      </c>
      <c r="M78" s="428">
        <v>407</v>
      </c>
      <c r="N78" s="428">
        <v>627</v>
      </c>
      <c r="O78" s="428">
        <v>26</v>
      </c>
      <c r="P78" s="428">
        <v>8271</v>
      </c>
      <c r="Q78" s="428">
        <v>235</v>
      </c>
      <c r="R78" s="428">
        <v>665</v>
      </c>
      <c r="S78" s="440">
        <v>8</v>
      </c>
    </row>
    <row r="79" spans="1:19" ht="12.75" x14ac:dyDescent="0.2">
      <c r="A79" s="163" t="s">
        <v>180</v>
      </c>
      <c r="B79" s="442">
        <v>59</v>
      </c>
      <c r="C79" s="432">
        <v>0</v>
      </c>
      <c r="D79" s="432">
        <v>87</v>
      </c>
      <c r="E79" s="432">
        <v>0</v>
      </c>
      <c r="F79" s="432">
        <v>7</v>
      </c>
      <c r="G79" s="432">
        <v>0</v>
      </c>
      <c r="H79" s="432">
        <v>101</v>
      </c>
      <c r="I79" s="432">
        <v>0</v>
      </c>
      <c r="J79" s="432">
        <v>7</v>
      </c>
      <c r="K79" s="432">
        <v>0</v>
      </c>
      <c r="L79" s="432">
        <v>139</v>
      </c>
      <c r="M79" s="432">
        <v>0</v>
      </c>
      <c r="N79" s="432">
        <v>2</v>
      </c>
      <c r="O79" s="432">
        <v>0</v>
      </c>
      <c r="P79" s="432">
        <v>121</v>
      </c>
      <c r="Q79" s="432">
        <v>0</v>
      </c>
      <c r="R79" s="432">
        <v>2</v>
      </c>
      <c r="S79" s="443">
        <v>0</v>
      </c>
    </row>
    <row r="80" spans="1:19" ht="12.75" x14ac:dyDescent="0.2">
      <c r="A80" s="163" t="s">
        <v>181</v>
      </c>
      <c r="B80" s="441">
        <v>98</v>
      </c>
      <c r="C80" s="115">
        <v>0</v>
      </c>
      <c r="D80" s="115">
        <v>110</v>
      </c>
      <c r="E80" s="115">
        <v>0</v>
      </c>
      <c r="F80" s="115">
        <v>3</v>
      </c>
      <c r="G80" s="115">
        <v>0</v>
      </c>
      <c r="H80" s="115">
        <v>165</v>
      </c>
      <c r="I80" s="115">
        <v>0</v>
      </c>
      <c r="J80" s="115">
        <v>3</v>
      </c>
      <c r="K80" s="115">
        <v>0</v>
      </c>
      <c r="L80" s="115">
        <v>178</v>
      </c>
      <c r="M80" s="115">
        <v>0</v>
      </c>
      <c r="N80" s="115">
        <v>7</v>
      </c>
      <c r="O80" s="115">
        <v>0</v>
      </c>
      <c r="P80" s="115">
        <v>172</v>
      </c>
      <c r="Q80" s="115">
        <v>0</v>
      </c>
      <c r="R80" s="115">
        <v>3</v>
      </c>
      <c r="S80" s="116">
        <v>0</v>
      </c>
    </row>
    <row r="81" spans="1:19" ht="12.75" x14ac:dyDescent="0.2">
      <c r="A81" s="163" t="s">
        <v>182</v>
      </c>
      <c r="B81" s="441">
        <v>120</v>
      </c>
      <c r="C81" s="115">
        <v>1</v>
      </c>
      <c r="D81" s="115">
        <v>139</v>
      </c>
      <c r="E81" s="115">
        <v>9</v>
      </c>
      <c r="F81" s="115">
        <v>0</v>
      </c>
      <c r="G81" s="115">
        <v>0</v>
      </c>
      <c r="H81" s="115">
        <v>190</v>
      </c>
      <c r="I81" s="115">
        <v>2</v>
      </c>
      <c r="J81" s="115">
        <v>5</v>
      </c>
      <c r="K81" s="115">
        <v>0</v>
      </c>
      <c r="L81" s="115">
        <v>202</v>
      </c>
      <c r="M81" s="115">
        <v>0</v>
      </c>
      <c r="N81" s="115">
        <v>12</v>
      </c>
      <c r="O81" s="115">
        <v>0</v>
      </c>
      <c r="P81" s="115">
        <v>166</v>
      </c>
      <c r="Q81" s="115">
        <v>0</v>
      </c>
      <c r="R81" s="115">
        <v>12</v>
      </c>
      <c r="S81" s="116">
        <v>0</v>
      </c>
    </row>
    <row r="82" spans="1:19" ht="12.75" x14ac:dyDescent="0.2">
      <c r="A82" s="163" t="s">
        <v>183</v>
      </c>
      <c r="B82" s="441">
        <v>525</v>
      </c>
      <c r="C82" s="115">
        <v>150</v>
      </c>
      <c r="D82" s="115">
        <v>736</v>
      </c>
      <c r="E82" s="115">
        <v>109</v>
      </c>
      <c r="F82" s="115">
        <v>17</v>
      </c>
      <c r="G82" s="115">
        <v>0</v>
      </c>
      <c r="H82" s="115">
        <v>756</v>
      </c>
      <c r="I82" s="115">
        <v>97</v>
      </c>
      <c r="J82" s="115">
        <v>24</v>
      </c>
      <c r="K82" s="115">
        <v>0</v>
      </c>
      <c r="L82" s="115">
        <v>767</v>
      </c>
      <c r="M82" s="115">
        <v>0</v>
      </c>
      <c r="N82" s="115">
        <v>48</v>
      </c>
      <c r="O82" s="115">
        <v>0</v>
      </c>
      <c r="P82" s="115">
        <v>660</v>
      </c>
      <c r="Q82" s="115">
        <v>0</v>
      </c>
      <c r="R82" s="115">
        <v>47</v>
      </c>
      <c r="S82" s="116">
        <v>0</v>
      </c>
    </row>
    <row r="83" spans="1:19" ht="12.75" x14ac:dyDescent="0.2">
      <c r="A83" s="163" t="s">
        <v>184</v>
      </c>
      <c r="B83" s="441">
        <v>1383</v>
      </c>
      <c r="C83" s="115">
        <v>151</v>
      </c>
      <c r="D83" s="115">
        <v>1808</v>
      </c>
      <c r="E83" s="115">
        <v>137</v>
      </c>
      <c r="F83" s="115">
        <v>120</v>
      </c>
      <c r="G83" s="115">
        <v>0</v>
      </c>
      <c r="H83" s="115">
        <v>2283</v>
      </c>
      <c r="I83" s="115">
        <v>87</v>
      </c>
      <c r="J83" s="115">
        <v>138</v>
      </c>
      <c r="K83" s="115">
        <v>0</v>
      </c>
      <c r="L83" s="115">
        <v>2424</v>
      </c>
      <c r="M83" s="115">
        <v>56</v>
      </c>
      <c r="N83" s="115">
        <v>154</v>
      </c>
      <c r="O83" s="115">
        <v>0</v>
      </c>
      <c r="P83" s="115">
        <v>2341</v>
      </c>
      <c r="Q83" s="115">
        <v>16</v>
      </c>
      <c r="R83" s="115">
        <v>160</v>
      </c>
      <c r="S83" s="116">
        <v>0</v>
      </c>
    </row>
    <row r="84" spans="1:19" ht="12.75" x14ac:dyDescent="0.2">
      <c r="A84" s="163" t="s">
        <v>185</v>
      </c>
      <c r="B84" s="441">
        <v>839</v>
      </c>
      <c r="C84" s="115">
        <v>88</v>
      </c>
      <c r="D84" s="115">
        <v>1166</v>
      </c>
      <c r="E84" s="115">
        <v>87</v>
      </c>
      <c r="F84" s="115">
        <v>29</v>
      </c>
      <c r="G84" s="115">
        <v>0</v>
      </c>
      <c r="H84" s="115">
        <v>1413</v>
      </c>
      <c r="I84" s="115">
        <v>56</v>
      </c>
      <c r="J84" s="115">
        <v>60</v>
      </c>
      <c r="K84" s="115">
        <v>0</v>
      </c>
      <c r="L84" s="115">
        <v>1591</v>
      </c>
      <c r="M84" s="115">
        <v>67</v>
      </c>
      <c r="N84" s="115">
        <v>52</v>
      </c>
      <c r="O84" s="115">
        <v>0</v>
      </c>
      <c r="P84" s="115">
        <v>1512</v>
      </c>
      <c r="Q84" s="115">
        <v>50</v>
      </c>
      <c r="R84" s="115">
        <v>63</v>
      </c>
      <c r="S84" s="116">
        <v>0</v>
      </c>
    </row>
    <row r="85" spans="1:19" ht="12.75" x14ac:dyDescent="0.2">
      <c r="A85" s="163" t="s">
        <v>186</v>
      </c>
      <c r="B85" s="441">
        <v>864</v>
      </c>
      <c r="C85" s="115">
        <v>106</v>
      </c>
      <c r="D85" s="115">
        <v>937</v>
      </c>
      <c r="E85" s="115">
        <v>100</v>
      </c>
      <c r="F85" s="115">
        <v>22</v>
      </c>
      <c r="G85" s="115">
        <v>0</v>
      </c>
      <c r="H85" s="115">
        <v>1038</v>
      </c>
      <c r="I85" s="115">
        <v>66</v>
      </c>
      <c r="J85" s="115">
        <v>28</v>
      </c>
      <c r="K85" s="115">
        <v>0</v>
      </c>
      <c r="L85" s="115">
        <v>1082</v>
      </c>
      <c r="M85" s="115">
        <v>64</v>
      </c>
      <c r="N85" s="115">
        <v>43</v>
      </c>
      <c r="O85" s="115">
        <v>26</v>
      </c>
      <c r="P85" s="115">
        <v>910</v>
      </c>
      <c r="Q85" s="115">
        <v>32</v>
      </c>
      <c r="R85" s="115">
        <v>23</v>
      </c>
      <c r="S85" s="116">
        <v>0</v>
      </c>
    </row>
    <row r="86" spans="1:19" ht="12.75" x14ac:dyDescent="0.2">
      <c r="A86" s="163" t="s">
        <v>187</v>
      </c>
      <c r="B86" s="441">
        <v>1050</v>
      </c>
      <c r="C86" s="115">
        <v>328</v>
      </c>
      <c r="D86" s="115">
        <v>1173</v>
      </c>
      <c r="E86" s="115">
        <v>224</v>
      </c>
      <c r="F86" s="115">
        <v>129</v>
      </c>
      <c r="G86" s="115">
        <v>0</v>
      </c>
      <c r="H86" s="115">
        <v>1334</v>
      </c>
      <c r="I86" s="115">
        <v>137</v>
      </c>
      <c r="J86" s="115">
        <v>176</v>
      </c>
      <c r="K86" s="115">
        <v>0</v>
      </c>
      <c r="L86" s="115">
        <v>1457</v>
      </c>
      <c r="M86" s="115">
        <v>131</v>
      </c>
      <c r="N86" s="115">
        <v>261</v>
      </c>
      <c r="O86" s="115">
        <v>0</v>
      </c>
      <c r="P86" s="115">
        <v>1499</v>
      </c>
      <c r="Q86" s="115">
        <v>79</v>
      </c>
      <c r="R86" s="115">
        <v>287</v>
      </c>
      <c r="S86" s="116">
        <v>0</v>
      </c>
    </row>
    <row r="87" spans="1:19" ht="12.75" x14ac:dyDescent="0.2">
      <c r="A87" s="163" t="s">
        <v>188</v>
      </c>
      <c r="B87" s="441">
        <v>504</v>
      </c>
      <c r="C87" s="115">
        <v>16</v>
      </c>
      <c r="D87" s="115">
        <v>686</v>
      </c>
      <c r="E87" s="115">
        <v>52</v>
      </c>
      <c r="F87" s="115">
        <v>20</v>
      </c>
      <c r="G87" s="115">
        <v>0</v>
      </c>
      <c r="H87" s="115">
        <v>721</v>
      </c>
      <c r="I87" s="115">
        <v>89</v>
      </c>
      <c r="J87" s="115">
        <v>25</v>
      </c>
      <c r="K87" s="115">
        <v>0</v>
      </c>
      <c r="L87" s="115">
        <v>733</v>
      </c>
      <c r="M87" s="115">
        <v>29</v>
      </c>
      <c r="N87" s="115">
        <v>35</v>
      </c>
      <c r="O87" s="115">
        <v>0</v>
      </c>
      <c r="P87" s="115">
        <v>646</v>
      </c>
      <c r="Q87" s="115">
        <v>45</v>
      </c>
      <c r="R87" s="115">
        <v>45</v>
      </c>
      <c r="S87" s="116">
        <v>8</v>
      </c>
    </row>
    <row r="88" spans="1:19" ht="12.75" x14ac:dyDescent="0.2">
      <c r="A88" s="163" t="s">
        <v>189</v>
      </c>
      <c r="B88" s="441">
        <v>168</v>
      </c>
      <c r="C88" s="115">
        <v>68</v>
      </c>
      <c r="D88" s="115">
        <v>199</v>
      </c>
      <c r="E88" s="115">
        <v>90</v>
      </c>
      <c r="F88" s="115">
        <v>14</v>
      </c>
      <c r="G88" s="115">
        <v>0</v>
      </c>
      <c r="H88" s="115">
        <v>166</v>
      </c>
      <c r="I88" s="115">
        <v>54</v>
      </c>
      <c r="J88" s="115">
        <v>8</v>
      </c>
      <c r="K88" s="115">
        <v>0</v>
      </c>
      <c r="L88" s="115">
        <v>223</v>
      </c>
      <c r="M88" s="115">
        <v>60</v>
      </c>
      <c r="N88" s="115">
        <v>13</v>
      </c>
      <c r="O88" s="115">
        <v>0</v>
      </c>
      <c r="P88" s="115">
        <v>244</v>
      </c>
      <c r="Q88" s="115">
        <v>13</v>
      </c>
      <c r="R88" s="115">
        <v>22</v>
      </c>
      <c r="S88" s="116">
        <v>0</v>
      </c>
    </row>
    <row r="89" spans="1:19" ht="27" x14ac:dyDescent="0.2">
      <c r="A89" s="162" t="s">
        <v>388</v>
      </c>
      <c r="B89" s="439">
        <v>1173</v>
      </c>
      <c r="C89" s="428">
        <v>181</v>
      </c>
      <c r="D89" s="428">
        <v>1509</v>
      </c>
      <c r="E89" s="428">
        <v>209</v>
      </c>
      <c r="F89" s="428">
        <v>73</v>
      </c>
      <c r="G89" s="428">
        <v>0</v>
      </c>
      <c r="H89" s="428">
        <v>2050</v>
      </c>
      <c r="I89" s="428">
        <v>217</v>
      </c>
      <c r="J89" s="428">
        <v>116</v>
      </c>
      <c r="K89" s="428">
        <v>0</v>
      </c>
      <c r="L89" s="428">
        <v>3711</v>
      </c>
      <c r="M89" s="428">
        <v>114</v>
      </c>
      <c r="N89" s="428">
        <v>233</v>
      </c>
      <c r="O89" s="428">
        <v>0</v>
      </c>
      <c r="P89" s="428">
        <v>3653</v>
      </c>
      <c r="Q89" s="428">
        <v>26</v>
      </c>
      <c r="R89" s="428">
        <v>248</v>
      </c>
      <c r="S89" s="440">
        <v>0</v>
      </c>
    </row>
    <row r="90" spans="1:19" ht="14.25" x14ac:dyDescent="0.2">
      <c r="A90" s="164" t="s">
        <v>389</v>
      </c>
      <c r="B90" s="442">
        <v>288</v>
      </c>
      <c r="C90" s="432">
        <v>17</v>
      </c>
      <c r="D90" s="432">
        <v>427</v>
      </c>
      <c r="E90" s="432">
        <v>12</v>
      </c>
      <c r="F90" s="432">
        <v>10</v>
      </c>
      <c r="G90" s="432">
        <v>0</v>
      </c>
      <c r="H90" s="432">
        <v>568</v>
      </c>
      <c r="I90" s="432">
        <v>7</v>
      </c>
      <c r="J90" s="432">
        <v>30</v>
      </c>
      <c r="K90" s="432">
        <v>0</v>
      </c>
      <c r="L90" s="432">
        <v>646</v>
      </c>
      <c r="M90" s="432">
        <v>5</v>
      </c>
      <c r="N90" s="432">
        <v>36</v>
      </c>
      <c r="O90" s="432">
        <v>0</v>
      </c>
      <c r="P90" s="432">
        <v>570</v>
      </c>
      <c r="Q90" s="432">
        <v>5</v>
      </c>
      <c r="R90" s="432">
        <v>29</v>
      </c>
      <c r="S90" s="443">
        <v>0</v>
      </c>
    </row>
    <row r="91" spans="1:19" ht="12.75" x14ac:dyDescent="0.2">
      <c r="A91" s="164" t="s">
        <v>190</v>
      </c>
      <c r="B91" s="441">
        <v>236</v>
      </c>
      <c r="C91" s="115">
        <v>6</v>
      </c>
      <c r="D91" s="115">
        <v>349</v>
      </c>
      <c r="E91" s="115">
        <v>8</v>
      </c>
      <c r="F91" s="115">
        <v>25</v>
      </c>
      <c r="G91" s="115">
        <v>0</v>
      </c>
      <c r="H91" s="115">
        <v>543</v>
      </c>
      <c r="I91" s="115">
        <v>0</v>
      </c>
      <c r="J91" s="115">
        <v>70</v>
      </c>
      <c r="K91" s="115">
        <v>0</v>
      </c>
      <c r="L91" s="115">
        <v>652</v>
      </c>
      <c r="M91" s="115">
        <v>0</v>
      </c>
      <c r="N91" s="115">
        <v>115</v>
      </c>
      <c r="O91" s="115">
        <v>0</v>
      </c>
      <c r="P91" s="115">
        <v>761</v>
      </c>
      <c r="Q91" s="115">
        <v>0</v>
      </c>
      <c r="R91" s="115">
        <v>134</v>
      </c>
      <c r="S91" s="116">
        <v>0</v>
      </c>
    </row>
    <row r="92" spans="1:19" ht="14.25" x14ac:dyDescent="0.2">
      <c r="A92" s="164" t="s">
        <v>390</v>
      </c>
      <c r="B92" s="441">
        <v>206</v>
      </c>
      <c r="C92" s="115">
        <v>0</v>
      </c>
      <c r="D92" s="115">
        <v>354</v>
      </c>
      <c r="E92" s="115">
        <v>2</v>
      </c>
      <c r="F92" s="115">
        <v>5</v>
      </c>
      <c r="G92" s="115">
        <v>0</v>
      </c>
      <c r="H92" s="115">
        <v>444</v>
      </c>
      <c r="I92" s="115">
        <v>2</v>
      </c>
      <c r="J92" s="115">
        <v>3</v>
      </c>
      <c r="K92" s="115">
        <v>0</v>
      </c>
      <c r="L92" s="115">
        <v>555</v>
      </c>
      <c r="M92" s="115">
        <v>0</v>
      </c>
      <c r="N92" s="115">
        <v>5</v>
      </c>
      <c r="O92" s="115">
        <v>0</v>
      </c>
      <c r="P92" s="115">
        <v>546</v>
      </c>
      <c r="Q92" s="115">
        <v>0</v>
      </c>
      <c r="R92" s="115">
        <v>14</v>
      </c>
      <c r="S92" s="116">
        <v>0</v>
      </c>
    </row>
    <row r="93" spans="1:19" ht="12.75" x14ac:dyDescent="0.2">
      <c r="A93" s="163" t="s">
        <v>191</v>
      </c>
      <c r="B93" s="441">
        <v>65</v>
      </c>
      <c r="C93" s="115">
        <v>8</v>
      </c>
      <c r="D93" s="115">
        <v>51</v>
      </c>
      <c r="E93" s="115">
        <v>12</v>
      </c>
      <c r="F93" s="115">
        <v>0</v>
      </c>
      <c r="G93" s="115">
        <v>0</v>
      </c>
      <c r="H93" s="115">
        <v>60</v>
      </c>
      <c r="I93" s="115">
        <v>9</v>
      </c>
      <c r="J93" s="115">
        <v>2</v>
      </c>
      <c r="K93" s="115">
        <v>0</v>
      </c>
      <c r="L93" s="115">
        <v>124</v>
      </c>
      <c r="M93" s="115">
        <v>3</v>
      </c>
      <c r="N93" s="115">
        <v>0</v>
      </c>
      <c r="O93" s="115">
        <v>0</v>
      </c>
      <c r="P93" s="115">
        <v>124</v>
      </c>
      <c r="Q93" s="115">
        <v>0</v>
      </c>
      <c r="R93" s="115">
        <v>6</v>
      </c>
      <c r="S93" s="116">
        <v>0</v>
      </c>
    </row>
    <row r="94" spans="1:19" ht="12.75" x14ac:dyDescent="0.2">
      <c r="A94" s="163" t="s">
        <v>192</v>
      </c>
      <c r="B94" s="441">
        <v>218</v>
      </c>
      <c r="C94" s="115">
        <v>78</v>
      </c>
      <c r="D94" s="115">
        <v>306</v>
      </c>
      <c r="E94" s="115">
        <v>90</v>
      </c>
      <c r="F94" s="115">
        <v>10</v>
      </c>
      <c r="G94" s="115">
        <v>0</v>
      </c>
      <c r="H94" s="115">
        <v>411</v>
      </c>
      <c r="I94" s="115">
        <v>103</v>
      </c>
      <c r="J94" s="115">
        <v>12</v>
      </c>
      <c r="K94" s="115">
        <v>0</v>
      </c>
      <c r="L94" s="115">
        <v>500</v>
      </c>
      <c r="M94" s="115">
        <v>50</v>
      </c>
      <c r="N94" s="115">
        <v>12</v>
      </c>
      <c r="O94" s="115">
        <v>0</v>
      </c>
      <c r="P94" s="115">
        <v>549</v>
      </c>
      <c r="Q94" s="115">
        <v>17</v>
      </c>
      <c r="R94" s="115">
        <v>14</v>
      </c>
      <c r="S94" s="116">
        <v>0</v>
      </c>
    </row>
    <row r="95" spans="1:19" ht="12.75" x14ac:dyDescent="0.2">
      <c r="A95" s="163" t="s">
        <v>193</v>
      </c>
      <c r="B95" s="441">
        <v>353</v>
      </c>
      <c r="C95" s="115">
        <v>46</v>
      </c>
      <c r="D95" s="115">
        <v>432</v>
      </c>
      <c r="E95" s="115">
        <v>56</v>
      </c>
      <c r="F95" s="115">
        <v>27</v>
      </c>
      <c r="G95" s="115">
        <v>0</v>
      </c>
      <c r="H95" s="115">
        <v>502</v>
      </c>
      <c r="I95" s="115">
        <v>53</v>
      </c>
      <c r="J95" s="115">
        <v>20</v>
      </c>
      <c r="K95" s="115">
        <v>0</v>
      </c>
      <c r="L95" s="115">
        <v>576</v>
      </c>
      <c r="M95" s="115">
        <v>13</v>
      </c>
      <c r="N95" s="115">
        <v>34</v>
      </c>
      <c r="O95" s="115">
        <v>0</v>
      </c>
      <c r="P95" s="115">
        <v>516</v>
      </c>
      <c r="Q95" s="115">
        <v>5</v>
      </c>
      <c r="R95" s="115">
        <v>29</v>
      </c>
      <c r="S95" s="116">
        <v>0</v>
      </c>
    </row>
    <row r="96" spans="1:19" ht="12.75" x14ac:dyDescent="0.2">
      <c r="A96" s="163" t="s">
        <v>194</v>
      </c>
      <c r="B96" s="441">
        <v>183</v>
      </c>
      <c r="C96" s="115">
        <v>43</v>
      </c>
      <c r="D96" s="115">
        <v>210</v>
      </c>
      <c r="E96" s="115">
        <v>43</v>
      </c>
      <c r="F96" s="115">
        <v>7</v>
      </c>
      <c r="G96" s="115">
        <v>0</v>
      </c>
      <c r="H96" s="115">
        <v>322</v>
      </c>
      <c r="I96" s="115">
        <v>53</v>
      </c>
      <c r="J96" s="115">
        <v>6</v>
      </c>
      <c r="K96" s="115">
        <v>0</v>
      </c>
      <c r="L96" s="115">
        <v>363</v>
      </c>
      <c r="M96" s="115">
        <v>43</v>
      </c>
      <c r="N96" s="115">
        <v>15</v>
      </c>
      <c r="O96" s="115">
        <v>0</v>
      </c>
      <c r="P96" s="115">
        <v>314</v>
      </c>
      <c r="Q96" s="115">
        <v>0</v>
      </c>
      <c r="R96" s="115">
        <v>13</v>
      </c>
      <c r="S96" s="116">
        <v>0</v>
      </c>
    </row>
    <row r="97" spans="1:19" ht="12.75" x14ac:dyDescent="0.2">
      <c r="A97" s="163" t="s">
        <v>195</v>
      </c>
      <c r="B97" s="441">
        <v>9</v>
      </c>
      <c r="C97" s="115">
        <v>0</v>
      </c>
      <c r="D97" s="115">
        <v>12</v>
      </c>
      <c r="E97" s="115">
        <v>0</v>
      </c>
      <c r="F97" s="115">
        <v>0</v>
      </c>
      <c r="G97" s="115">
        <v>0</v>
      </c>
      <c r="H97" s="115">
        <v>33</v>
      </c>
      <c r="I97" s="115">
        <v>0</v>
      </c>
      <c r="J97" s="115">
        <v>1</v>
      </c>
      <c r="K97" s="115">
        <v>0</v>
      </c>
      <c r="L97" s="115">
        <v>43</v>
      </c>
      <c r="M97" s="115">
        <v>0</v>
      </c>
      <c r="N97" s="115">
        <v>1</v>
      </c>
      <c r="O97" s="115">
        <v>0</v>
      </c>
      <c r="P97" s="115">
        <v>47</v>
      </c>
      <c r="Q97" s="115">
        <v>0</v>
      </c>
      <c r="R97" s="115">
        <v>0</v>
      </c>
      <c r="S97" s="116">
        <v>0</v>
      </c>
    </row>
    <row r="98" spans="1:19" ht="12.75" x14ac:dyDescent="0.2">
      <c r="A98" s="163" t="s">
        <v>196</v>
      </c>
      <c r="B98" s="441">
        <v>81</v>
      </c>
      <c r="C98" s="115">
        <v>0</v>
      </c>
      <c r="D98" s="115">
        <v>101</v>
      </c>
      <c r="E98" s="115">
        <v>0</v>
      </c>
      <c r="F98" s="115">
        <v>0</v>
      </c>
      <c r="G98" s="115">
        <v>0</v>
      </c>
      <c r="H98" s="115">
        <v>108</v>
      </c>
      <c r="I98" s="115">
        <v>0</v>
      </c>
      <c r="J98" s="115">
        <v>2</v>
      </c>
      <c r="K98" s="115">
        <v>0</v>
      </c>
      <c r="L98" s="115">
        <v>179</v>
      </c>
      <c r="M98" s="115">
        <v>0</v>
      </c>
      <c r="N98" s="115">
        <v>9</v>
      </c>
      <c r="O98" s="115">
        <v>0</v>
      </c>
      <c r="P98" s="115">
        <v>156</v>
      </c>
      <c r="Q98" s="115">
        <v>0</v>
      </c>
      <c r="R98" s="115">
        <v>5</v>
      </c>
      <c r="S98" s="116">
        <v>0</v>
      </c>
    </row>
    <row r="99" spans="1:19" ht="12.75" x14ac:dyDescent="0.2">
      <c r="A99" s="163" t="s">
        <v>197</v>
      </c>
      <c r="B99" s="441">
        <v>24</v>
      </c>
      <c r="C99" s="115">
        <v>0</v>
      </c>
      <c r="D99" s="115">
        <v>41</v>
      </c>
      <c r="E99" s="115">
        <v>0</v>
      </c>
      <c r="F99" s="115">
        <v>0</v>
      </c>
      <c r="G99" s="115">
        <v>0</v>
      </c>
      <c r="H99" s="115">
        <v>63</v>
      </c>
      <c r="I99" s="115">
        <v>0</v>
      </c>
      <c r="J99" s="115">
        <v>0</v>
      </c>
      <c r="K99" s="115">
        <v>0</v>
      </c>
      <c r="L99" s="115">
        <v>66</v>
      </c>
      <c r="M99" s="115">
        <v>0</v>
      </c>
      <c r="N99" s="115">
        <v>2</v>
      </c>
      <c r="O99" s="115">
        <v>0</v>
      </c>
      <c r="P99" s="115">
        <v>65</v>
      </c>
      <c r="Q99" s="115">
        <v>0</v>
      </c>
      <c r="R99" s="115">
        <v>3</v>
      </c>
      <c r="S99" s="116">
        <v>0</v>
      </c>
    </row>
    <row r="100" spans="1:19" ht="12.75" x14ac:dyDescent="0.2">
      <c r="A100" s="163" t="s">
        <v>198</v>
      </c>
      <c r="B100" s="441">
        <v>5</v>
      </c>
      <c r="C100" s="115">
        <v>0</v>
      </c>
      <c r="D100" s="115">
        <v>8</v>
      </c>
      <c r="E100" s="115">
        <v>0</v>
      </c>
      <c r="F100" s="115">
        <v>3</v>
      </c>
      <c r="G100" s="115">
        <v>0</v>
      </c>
      <c r="H100" s="115">
        <v>7</v>
      </c>
      <c r="I100" s="115">
        <v>0</v>
      </c>
      <c r="J100" s="115">
        <v>3</v>
      </c>
      <c r="K100" s="115">
        <v>0</v>
      </c>
      <c r="L100" s="115">
        <v>6</v>
      </c>
      <c r="M100" s="115">
        <v>0</v>
      </c>
      <c r="N100" s="115">
        <v>3</v>
      </c>
      <c r="O100" s="115">
        <v>0</v>
      </c>
      <c r="P100" s="115">
        <v>4</v>
      </c>
      <c r="Q100" s="115">
        <v>0</v>
      </c>
      <c r="R100" s="115">
        <v>0</v>
      </c>
      <c r="S100" s="116">
        <v>0</v>
      </c>
    </row>
    <row r="101" spans="1:19" ht="27.75" thickBot="1" x14ac:dyDescent="0.25">
      <c r="A101" s="165" t="s">
        <v>391</v>
      </c>
      <c r="B101" s="444">
        <v>0</v>
      </c>
      <c r="C101" s="435">
        <v>2</v>
      </c>
      <c r="D101" s="436" t="s">
        <v>209</v>
      </c>
      <c r="E101" s="436" t="s">
        <v>209</v>
      </c>
      <c r="F101" s="436" t="s">
        <v>209</v>
      </c>
      <c r="G101" s="436" t="s">
        <v>209</v>
      </c>
      <c r="H101" s="436" t="s">
        <v>209</v>
      </c>
      <c r="I101" s="436" t="s">
        <v>209</v>
      </c>
      <c r="J101" s="436" t="s">
        <v>209</v>
      </c>
      <c r="K101" s="436" t="s">
        <v>209</v>
      </c>
      <c r="L101" s="436" t="s">
        <v>209</v>
      </c>
      <c r="M101" s="436" t="s">
        <v>209</v>
      </c>
      <c r="N101" s="436" t="s">
        <v>209</v>
      </c>
      <c r="O101" s="436" t="s">
        <v>209</v>
      </c>
      <c r="P101" s="436" t="s">
        <v>209</v>
      </c>
      <c r="Q101" s="436" t="s">
        <v>209</v>
      </c>
      <c r="R101" s="436" t="s">
        <v>209</v>
      </c>
      <c r="S101" s="445" t="s">
        <v>209</v>
      </c>
    </row>
    <row r="103" spans="1:19" ht="15.75" x14ac:dyDescent="0.2">
      <c r="A103" s="50" t="s">
        <v>336</v>
      </c>
    </row>
    <row r="104" spans="1:19" ht="15.75" x14ac:dyDescent="0.2">
      <c r="A104" s="51" t="s">
        <v>362</v>
      </c>
    </row>
    <row r="105" spans="1:19" ht="12.75" x14ac:dyDescent="0.2">
      <c r="A105" s="51" t="s">
        <v>313</v>
      </c>
    </row>
    <row r="106" spans="1:19" ht="12.75" x14ac:dyDescent="0.2">
      <c r="A106" s="51" t="s">
        <v>314</v>
      </c>
    </row>
    <row r="107" spans="1:19" ht="15.75" x14ac:dyDescent="0.2">
      <c r="A107" s="51" t="s">
        <v>337</v>
      </c>
    </row>
  </sheetData>
  <mergeCells count="16">
    <mergeCell ref="A1:S1"/>
    <mergeCell ref="P5:Q5"/>
    <mergeCell ref="R5:S5"/>
    <mergeCell ref="A4:A6"/>
    <mergeCell ref="B4:C4"/>
    <mergeCell ref="D4:G4"/>
    <mergeCell ref="H4:K4"/>
    <mergeCell ref="L4:O4"/>
    <mergeCell ref="N5:O5"/>
    <mergeCell ref="B5:C5"/>
    <mergeCell ref="D5:E5"/>
    <mergeCell ref="F5:G5"/>
    <mergeCell ref="H5:I5"/>
    <mergeCell ref="J5:K5"/>
    <mergeCell ref="L5:M5"/>
    <mergeCell ref="P4:S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S106"/>
  <sheetViews>
    <sheetView zoomScale="80" zoomScaleNormal="85" workbookViewId="0">
      <selection activeCell="A89" sqref="A89"/>
    </sheetView>
  </sheetViews>
  <sheetFormatPr defaultRowHeight="12" x14ac:dyDescent="0.2"/>
  <cols>
    <col min="1" max="1" width="33.28515625" customWidth="1"/>
    <col min="2" max="2" width="21.140625" customWidth="1"/>
    <col min="3" max="3" width="19.140625" customWidth="1"/>
    <col min="4" max="4" width="20.5703125" customWidth="1"/>
    <col min="5" max="5" width="20" customWidth="1"/>
    <col min="6" max="6" width="20.85546875" customWidth="1"/>
    <col min="7" max="7" width="20" customWidth="1"/>
    <col min="8" max="8" width="20.85546875" style="33" customWidth="1"/>
    <col min="9" max="9" width="20" style="33" customWidth="1"/>
    <col min="10" max="10" width="20.85546875" style="33" customWidth="1"/>
    <col min="11" max="11" width="20" style="33" customWidth="1"/>
  </cols>
  <sheetData>
    <row r="1" spans="1:19" ht="36.75" customHeight="1" x14ac:dyDescent="0.3">
      <c r="A1" s="554" t="s">
        <v>434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</row>
    <row r="2" spans="1:19" s="149" customFormat="1" ht="12.75" x14ac:dyDescent="0.2">
      <c r="B2" s="634"/>
      <c r="C2" s="634"/>
      <c r="D2" s="634"/>
      <c r="E2" s="634"/>
      <c r="F2" s="634"/>
      <c r="G2" s="634"/>
      <c r="H2" s="634"/>
      <c r="I2" s="634"/>
      <c r="J2" s="634"/>
      <c r="K2" s="634"/>
    </row>
    <row r="3" spans="1:19" ht="12.75" thickBot="1" x14ac:dyDescent="0.25">
      <c r="B3" s="33"/>
      <c r="C3" s="33"/>
      <c r="D3" s="33"/>
      <c r="E3" s="33"/>
      <c r="F3" s="33"/>
      <c r="G3" s="33"/>
    </row>
    <row r="4" spans="1:19" ht="15" thickBot="1" x14ac:dyDescent="0.25">
      <c r="A4" s="640"/>
      <c r="B4" s="633" t="s">
        <v>7</v>
      </c>
      <c r="C4" s="633"/>
      <c r="D4" s="630" t="s">
        <v>8</v>
      </c>
      <c r="E4" s="630"/>
      <c r="F4" s="630" t="s">
        <v>9</v>
      </c>
      <c r="G4" s="630"/>
      <c r="H4" s="630" t="s">
        <v>10</v>
      </c>
      <c r="I4" s="630"/>
      <c r="J4" s="630" t="s">
        <v>59</v>
      </c>
      <c r="K4" s="630"/>
    </row>
    <row r="5" spans="1:19" ht="88.5" customHeight="1" thickBot="1" x14ac:dyDescent="0.25">
      <c r="A5" s="642"/>
      <c r="B5" s="231" t="s">
        <v>45</v>
      </c>
      <c r="C5" s="230" t="s">
        <v>46</v>
      </c>
      <c r="D5" s="230" t="s">
        <v>45</v>
      </c>
      <c r="E5" s="230" t="s">
        <v>46</v>
      </c>
      <c r="F5" s="230" t="s">
        <v>45</v>
      </c>
      <c r="G5" s="230" t="s">
        <v>46</v>
      </c>
      <c r="H5" s="230" t="s">
        <v>45</v>
      </c>
      <c r="I5" s="230" t="s">
        <v>46</v>
      </c>
      <c r="J5" s="230" t="s">
        <v>45</v>
      </c>
      <c r="K5" s="108" t="s">
        <v>438</v>
      </c>
    </row>
    <row r="6" spans="1:19" ht="12.75" x14ac:dyDescent="0.2">
      <c r="A6" s="423" t="s">
        <v>112</v>
      </c>
      <c r="B6" s="481">
        <v>175.4</v>
      </c>
      <c r="C6" s="482">
        <v>13.36</v>
      </c>
      <c r="D6" s="483">
        <v>182.2</v>
      </c>
      <c r="E6" s="482">
        <v>12.49</v>
      </c>
      <c r="F6" s="483">
        <v>186.4</v>
      </c>
      <c r="G6" s="482">
        <v>10.64</v>
      </c>
      <c r="H6" s="483">
        <v>195.5</v>
      </c>
      <c r="I6" s="482">
        <v>9.56</v>
      </c>
      <c r="J6" s="483">
        <v>215.47063692615691</v>
      </c>
      <c r="K6" s="484">
        <v>9.8733158193843877</v>
      </c>
    </row>
    <row r="7" spans="1:19" ht="25.5" x14ac:dyDescent="0.2">
      <c r="A7" s="426" t="s">
        <v>113</v>
      </c>
      <c r="B7" s="485">
        <v>173.4</v>
      </c>
      <c r="C7" s="467">
        <v>13.26</v>
      </c>
      <c r="D7" s="468">
        <v>184.3</v>
      </c>
      <c r="E7" s="467">
        <v>12.37</v>
      </c>
      <c r="F7" s="468">
        <v>190.4</v>
      </c>
      <c r="G7" s="467">
        <v>10.64</v>
      </c>
      <c r="H7" s="468">
        <v>200.2</v>
      </c>
      <c r="I7" s="467">
        <v>9.5399999999999991</v>
      </c>
      <c r="J7" s="468">
        <v>220.8979424035515</v>
      </c>
      <c r="K7" s="469">
        <v>9.8484774171198382</v>
      </c>
    </row>
    <row r="8" spans="1:19" ht="12.75" x14ac:dyDescent="0.2">
      <c r="A8" s="429" t="s">
        <v>114</v>
      </c>
      <c r="B8" s="486">
        <v>176.1</v>
      </c>
      <c r="C8" s="471">
        <v>13.34</v>
      </c>
      <c r="D8" s="472">
        <v>184</v>
      </c>
      <c r="E8" s="471">
        <v>12.64</v>
      </c>
      <c r="F8" s="473">
        <v>187.2</v>
      </c>
      <c r="G8" s="474">
        <v>10.6</v>
      </c>
      <c r="H8" s="473">
        <v>194.1</v>
      </c>
      <c r="I8" s="474">
        <v>9.52</v>
      </c>
      <c r="J8" s="473">
        <v>212.92128921096639</v>
      </c>
      <c r="K8" s="475">
        <v>9.9033142451730622</v>
      </c>
    </row>
    <row r="9" spans="1:19" ht="12.75" x14ac:dyDescent="0.2">
      <c r="A9" s="429" t="s">
        <v>115</v>
      </c>
      <c r="B9" s="486">
        <v>173.3</v>
      </c>
      <c r="C9" s="471">
        <v>13.23</v>
      </c>
      <c r="D9" s="472">
        <v>182.3</v>
      </c>
      <c r="E9" s="471">
        <v>12.46</v>
      </c>
      <c r="F9" s="473">
        <v>185.5</v>
      </c>
      <c r="G9" s="474">
        <v>10.54</v>
      </c>
      <c r="H9" s="473">
        <v>195.6</v>
      </c>
      <c r="I9" s="474">
        <v>9.49</v>
      </c>
      <c r="J9" s="473">
        <v>218.08057190416736</v>
      </c>
      <c r="K9" s="475">
        <v>9.8123042625289809</v>
      </c>
    </row>
    <row r="10" spans="1:19" ht="12.75" x14ac:dyDescent="0.2">
      <c r="A10" s="429" t="s">
        <v>116</v>
      </c>
      <c r="B10" s="486">
        <v>173.1</v>
      </c>
      <c r="C10" s="471">
        <v>13.42</v>
      </c>
      <c r="D10" s="472">
        <v>182.6</v>
      </c>
      <c r="E10" s="471">
        <v>12.59</v>
      </c>
      <c r="F10" s="473">
        <v>188.8</v>
      </c>
      <c r="G10" s="474">
        <v>10.66</v>
      </c>
      <c r="H10" s="473">
        <v>197.5</v>
      </c>
      <c r="I10" s="474">
        <v>9.5399999999999991</v>
      </c>
      <c r="J10" s="473">
        <v>216.22881593714928</v>
      </c>
      <c r="K10" s="475">
        <v>9.8803208005985805</v>
      </c>
    </row>
    <row r="11" spans="1:19" ht="12.75" x14ac:dyDescent="0.2">
      <c r="A11" s="429" t="s">
        <v>117</v>
      </c>
      <c r="B11" s="486">
        <v>187.5</v>
      </c>
      <c r="C11" s="471">
        <v>13.14</v>
      </c>
      <c r="D11" s="472">
        <v>197.6</v>
      </c>
      <c r="E11" s="471">
        <v>12.35</v>
      </c>
      <c r="F11" s="473">
        <v>198.1</v>
      </c>
      <c r="G11" s="474">
        <v>10.6</v>
      </c>
      <c r="H11" s="473">
        <v>201.4</v>
      </c>
      <c r="I11" s="474">
        <v>9.5399999999999991</v>
      </c>
      <c r="J11" s="473">
        <v>220.59340641271584</v>
      </c>
      <c r="K11" s="475">
        <v>9.875715264456014</v>
      </c>
    </row>
    <row r="12" spans="1:19" ht="12.75" x14ac:dyDescent="0.2">
      <c r="A12" s="429" t="s">
        <v>118</v>
      </c>
      <c r="B12" s="486">
        <v>169.5</v>
      </c>
      <c r="C12" s="471">
        <v>13.52</v>
      </c>
      <c r="D12" s="472">
        <v>175.1</v>
      </c>
      <c r="E12" s="471">
        <v>12.66</v>
      </c>
      <c r="F12" s="473">
        <v>177</v>
      </c>
      <c r="G12" s="474">
        <v>10.78</v>
      </c>
      <c r="H12" s="473">
        <v>186.9</v>
      </c>
      <c r="I12" s="474">
        <v>9.59</v>
      </c>
      <c r="J12" s="473">
        <v>204.64052041567791</v>
      </c>
      <c r="K12" s="475">
        <v>9.8983962032566879</v>
      </c>
    </row>
    <row r="13" spans="1:19" ht="12.75" x14ac:dyDescent="0.2">
      <c r="A13" s="429" t="s">
        <v>119</v>
      </c>
      <c r="B13" s="486">
        <v>174</v>
      </c>
      <c r="C13" s="471">
        <v>13.19</v>
      </c>
      <c r="D13" s="472">
        <v>186.7</v>
      </c>
      <c r="E13" s="471">
        <v>12.35</v>
      </c>
      <c r="F13" s="473">
        <v>191.6</v>
      </c>
      <c r="G13" s="474">
        <v>10.54</v>
      </c>
      <c r="H13" s="473">
        <v>198.3</v>
      </c>
      <c r="I13" s="474">
        <v>9.49</v>
      </c>
      <c r="J13" s="473">
        <v>218.83766319398654</v>
      </c>
      <c r="K13" s="475">
        <v>9.8526722053716629</v>
      </c>
    </row>
    <row r="14" spans="1:19" ht="12.75" x14ac:dyDescent="0.2">
      <c r="A14" s="429" t="s">
        <v>120</v>
      </c>
      <c r="B14" s="486">
        <v>162.6</v>
      </c>
      <c r="C14" s="471">
        <v>13.47</v>
      </c>
      <c r="D14" s="472">
        <v>173.1</v>
      </c>
      <c r="E14" s="471">
        <v>12.68</v>
      </c>
      <c r="F14" s="473">
        <v>179.1</v>
      </c>
      <c r="G14" s="474">
        <v>10.59</v>
      </c>
      <c r="H14" s="473">
        <v>191</v>
      </c>
      <c r="I14" s="474">
        <v>9.48</v>
      </c>
      <c r="J14" s="473">
        <v>215.54842931937173</v>
      </c>
      <c r="K14" s="475">
        <v>9.8479253926701578</v>
      </c>
    </row>
    <row r="15" spans="1:19" ht="12.75" x14ac:dyDescent="0.2">
      <c r="A15" s="429" t="s">
        <v>121</v>
      </c>
      <c r="B15" s="486">
        <v>177</v>
      </c>
      <c r="C15" s="471">
        <v>13.21</v>
      </c>
      <c r="D15" s="472">
        <v>185.7</v>
      </c>
      <c r="E15" s="471">
        <v>12.41</v>
      </c>
      <c r="F15" s="473">
        <v>188.1</v>
      </c>
      <c r="G15" s="474">
        <v>10.6</v>
      </c>
      <c r="H15" s="473">
        <v>196.4</v>
      </c>
      <c r="I15" s="474">
        <v>9.48</v>
      </c>
      <c r="J15" s="473">
        <v>212.97315948983456</v>
      </c>
      <c r="K15" s="475">
        <v>9.8529069326935215</v>
      </c>
    </row>
    <row r="16" spans="1:19" ht="12.75" x14ac:dyDescent="0.2">
      <c r="A16" s="429" t="s">
        <v>122</v>
      </c>
      <c r="B16" s="486">
        <v>183.9</v>
      </c>
      <c r="C16" s="471">
        <v>13.14</v>
      </c>
      <c r="D16" s="472">
        <v>195.3</v>
      </c>
      <c r="E16" s="471">
        <v>12.43</v>
      </c>
      <c r="F16" s="473">
        <v>194.1</v>
      </c>
      <c r="G16" s="474">
        <v>10.66</v>
      </c>
      <c r="H16" s="473">
        <v>202.8</v>
      </c>
      <c r="I16" s="474">
        <v>9.5399999999999991</v>
      </c>
      <c r="J16" s="473">
        <v>220.58350619782445</v>
      </c>
      <c r="K16" s="475">
        <v>9.8697963571970675</v>
      </c>
    </row>
    <row r="17" spans="1:11" ht="12.75" x14ac:dyDescent="0.2">
      <c r="A17" s="429" t="s">
        <v>123</v>
      </c>
      <c r="B17" s="486">
        <v>176.6</v>
      </c>
      <c r="C17" s="471">
        <v>13.13</v>
      </c>
      <c r="D17" s="472">
        <v>186.6</v>
      </c>
      <c r="E17" s="471">
        <v>12.25</v>
      </c>
      <c r="F17" s="473">
        <v>190.8</v>
      </c>
      <c r="G17" s="474">
        <v>10.59</v>
      </c>
      <c r="H17" s="473">
        <v>199.9</v>
      </c>
      <c r="I17" s="474">
        <v>9.5399999999999991</v>
      </c>
      <c r="J17" s="473">
        <v>223.05269796776454</v>
      </c>
      <c r="K17" s="475">
        <v>9.7967412094480384</v>
      </c>
    </row>
    <row r="18" spans="1:11" ht="12.75" x14ac:dyDescent="0.2">
      <c r="A18" s="429" t="s">
        <v>124</v>
      </c>
      <c r="B18" s="486">
        <v>176.5</v>
      </c>
      <c r="C18" s="471">
        <v>13.24</v>
      </c>
      <c r="D18" s="472">
        <v>187.1</v>
      </c>
      <c r="E18" s="471">
        <v>12.31</v>
      </c>
      <c r="F18" s="473">
        <v>187.8</v>
      </c>
      <c r="G18" s="474">
        <v>10.57</v>
      </c>
      <c r="H18" s="473">
        <v>198.4</v>
      </c>
      <c r="I18" s="474">
        <v>9.48</v>
      </c>
      <c r="J18" s="473">
        <v>215.00424512987013</v>
      </c>
      <c r="K18" s="475">
        <v>9.8377589285714269</v>
      </c>
    </row>
    <row r="19" spans="1:11" ht="12.75" x14ac:dyDescent="0.2">
      <c r="A19" s="429" t="s">
        <v>125</v>
      </c>
      <c r="B19" s="486">
        <v>176.1</v>
      </c>
      <c r="C19" s="471">
        <v>13.18</v>
      </c>
      <c r="D19" s="472">
        <v>183.4</v>
      </c>
      <c r="E19" s="471">
        <v>12.5</v>
      </c>
      <c r="F19" s="473">
        <v>189.7</v>
      </c>
      <c r="G19" s="474">
        <v>10.57</v>
      </c>
      <c r="H19" s="473">
        <v>199</v>
      </c>
      <c r="I19" s="474">
        <v>9.5</v>
      </c>
      <c r="J19" s="473">
        <v>221.3361767879918</v>
      </c>
      <c r="K19" s="475">
        <v>9.8531080153046222</v>
      </c>
    </row>
    <row r="20" spans="1:11" ht="12.75" x14ac:dyDescent="0.2">
      <c r="A20" s="429" t="s">
        <v>126</v>
      </c>
      <c r="B20" s="486">
        <v>180.9</v>
      </c>
      <c r="C20" s="471">
        <v>13.25</v>
      </c>
      <c r="D20" s="472">
        <v>191</v>
      </c>
      <c r="E20" s="471">
        <v>12.39</v>
      </c>
      <c r="F20" s="473">
        <v>195.2</v>
      </c>
      <c r="G20" s="474">
        <v>10.59</v>
      </c>
      <c r="H20" s="473">
        <v>202</v>
      </c>
      <c r="I20" s="474">
        <v>9.49</v>
      </c>
      <c r="J20" s="473">
        <v>217.75832343695424</v>
      </c>
      <c r="K20" s="475">
        <v>9.9157219699615791</v>
      </c>
    </row>
    <row r="21" spans="1:11" ht="12.75" x14ac:dyDescent="0.2">
      <c r="A21" s="429" t="s">
        <v>127</v>
      </c>
      <c r="B21" s="486">
        <v>178.1</v>
      </c>
      <c r="C21" s="471">
        <v>13.15</v>
      </c>
      <c r="D21" s="472">
        <v>190.1</v>
      </c>
      <c r="E21" s="471">
        <v>12.37</v>
      </c>
      <c r="F21" s="473">
        <v>191.6</v>
      </c>
      <c r="G21" s="474">
        <v>10.56</v>
      </c>
      <c r="H21" s="473">
        <v>207.1</v>
      </c>
      <c r="I21" s="474">
        <v>9.51</v>
      </c>
      <c r="J21" s="473">
        <v>222.83390023482528</v>
      </c>
      <c r="K21" s="475">
        <v>9.8757204867288131</v>
      </c>
    </row>
    <row r="22" spans="1:11" ht="12.75" x14ac:dyDescent="0.2">
      <c r="A22" s="429" t="s">
        <v>128</v>
      </c>
      <c r="B22" s="486">
        <v>179.5</v>
      </c>
      <c r="C22" s="471">
        <v>13.38</v>
      </c>
      <c r="D22" s="472">
        <v>182.3</v>
      </c>
      <c r="E22" s="471">
        <v>12.53</v>
      </c>
      <c r="F22" s="473">
        <v>192.9</v>
      </c>
      <c r="G22" s="474">
        <v>10.57</v>
      </c>
      <c r="H22" s="473">
        <v>203.6</v>
      </c>
      <c r="I22" s="474">
        <v>9.52</v>
      </c>
      <c r="J22" s="473">
        <v>223.33143191702908</v>
      </c>
      <c r="K22" s="475">
        <v>9.9329424556707924</v>
      </c>
    </row>
    <row r="23" spans="1:11" ht="12.75" x14ac:dyDescent="0.2">
      <c r="A23" s="429" t="s">
        <v>129</v>
      </c>
      <c r="B23" s="486">
        <v>174.5</v>
      </c>
      <c r="C23" s="471">
        <v>13.55</v>
      </c>
      <c r="D23" s="472">
        <v>183.1</v>
      </c>
      <c r="E23" s="471">
        <v>12.58</v>
      </c>
      <c r="F23" s="473">
        <v>188.6</v>
      </c>
      <c r="G23" s="474">
        <v>10.58</v>
      </c>
      <c r="H23" s="473">
        <v>198.8</v>
      </c>
      <c r="I23" s="474">
        <v>9.52</v>
      </c>
      <c r="J23" s="473">
        <v>220.15415480600507</v>
      </c>
      <c r="K23" s="475">
        <v>9.9106808344706572</v>
      </c>
    </row>
    <row r="24" spans="1:11" ht="12.75" x14ac:dyDescent="0.2">
      <c r="A24" s="429" t="s">
        <v>130</v>
      </c>
      <c r="B24" s="486">
        <v>166.5</v>
      </c>
      <c r="C24" s="471">
        <v>13.31</v>
      </c>
      <c r="D24" s="472">
        <v>174.7</v>
      </c>
      <c r="E24" s="471">
        <v>12.5</v>
      </c>
      <c r="F24" s="473">
        <v>180.3</v>
      </c>
      <c r="G24" s="474">
        <v>10.64</v>
      </c>
      <c r="H24" s="473">
        <v>188.8</v>
      </c>
      <c r="I24" s="474">
        <v>9.5500000000000007</v>
      </c>
      <c r="J24" s="473">
        <v>210.63967582417584</v>
      </c>
      <c r="K24" s="475">
        <v>9.8843532967032974</v>
      </c>
    </row>
    <row r="25" spans="1:11" ht="12.75" x14ac:dyDescent="0.2">
      <c r="A25" s="429" t="s">
        <v>131</v>
      </c>
      <c r="B25" s="486">
        <v>167.5</v>
      </c>
      <c r="C25" s="471">
        <v>13.36</v>
      </c>
      <c r="D25" s="472">
        <v>181.7</v>
      </c>
      <c r="E25" s="471">
        <v>12.37</v>
      </c>
      <c r="F25" s="473">
        <v>190.8</v>
      </c>
      <c r="G25" s="474">
        <v>10.72</v>
      </c>
      <c r="H25" s="473">
        <v>202.1</v>
      </c>
      <c r="I25" s="474">
        <v>9.57</v>
      </c>
      <c r="J25" s="473">
        <v>222.0400056906376</v>
      </c>
      <c r="K25" s="475">
        <v>9.8564285659847197</v>
      </c>
    </row>
    <row r="26" spans="1:11" ht="25.5" x14ac:dyDescent="0.2">
      <c r="A26" s="426" t="s">
        <v>132</v>
      </c>
      <c r="B26" s="485">
        <v>169.4</v>
      </c>
      <c r="C26" s="467">
        <v>13.25</v>
      </c>
      <c r="D26" s="468">
        <v>176.1</v>
      </c>
      <c r="E26" s="467">
        <v>12.21</v>
      </c>
      <c r="F26" s="468">
        <v>181.1</v>
      </c>
      <c r="G26" s="467">
        <v>10.65</v>
      </c>
      <c r="H26" s="468">
        <v>189.7</v>
      </c>
      <c r="I26" s="467">
        <v>9.56</v>
      </c>
      <c r="J26" s="468">
        <v>211.19512820999179</v>
      </c>
      <c r="K26" s="469">
        <v>9.82872386144704</v>
      </c>
    </row>
    <row r="27" spans="1:11" ht="12.75" x14ac:dyDescent="0.2">
      <c r="A27" s="429" t="s">
        <v>133</v>
      </c>
      <c r="B27" s="486">
        <v>167.3</v>
      </c>
      <c r="C27" s="471">
        <v>13.31</v>
      </c>
      <c r="D27" s="472">
        <v>175.4</v>
      </c>
      <c r="E27" s="471">
        <v>12.24</v>
      </c>
      <c r="F27" s="473">
        <v>175.1</v>
      </c>
      <c r="G27" s="474">
        <v>10.62</v>
      </c>
      <c r="H27" s="473">
        <v>184.5</v>
      </c>
      <c r="I27" s="474">
        <v>9.4700000000000006</v>
      </c>
      <c r="J27" s="473">
        <v>204.0272727272727</v>
      </c>
      <c r="K27" s="475">
        <v>9.8187784090909087</v>
      </c>
    </row>
    <row r="28" spans="1:11" ht="12.75" x14ac:dyDescent="0.2">
      <c r="A28" s="429" t="s">
        <v>134</v>
      </c>
      <c r="B28" s="486">
        <v>174.7</v>
      </c>
      <c r="C28" s="471">
        <v>13.55</v>
      </c>
      <c r="D28" s="472">
        <v>175.6</v>
      </c>
      <c r="E28" s="471">
        <v>12.64</v>
      </c>
      <c r="F28" s="473">
        <v>176</v>
      </c>
      <c r="G28" s="474">
        <v>10.6</v>
      </c>
      <c r="H28" s="473">
        <v>185.5</v>
      </c>
      <c r="I28" s="474">
        <v>9.4700000000000006</v>
      </c>
      <c r="J28" s="473">
        <v>204.81506362371852</v>
      </c>
      <c r="K28" s="475">
        <v>9.8728468394209461</v>
      </c>
    </row>
    <row r="29" spans="1:11" ht="12.75" x14ac:dyDescent="0.2">
      <c r="A29" s="429" t="s">
        <v>135</v>
      </c>
      <c r="B29" s="486">
        <v>161.5</v>
      </c>
      <c r="C29" s="471">
        <v>13.62</v>
      </c>
      <c r="D29" s="472">
        <v>164.5</v>
      </c>
      <c r="E29" s="471">
        <v>12.61</v>
      </c>
      <c r="F29" s="473">
        <v>172.4</v>
      </c>
      <c r="G29" s="474">
        <v>10.53</v>
      </c>
      <c r="H29" s="473">
        <v>179.7</v>
      </c>
      <c r="I29" s="474">
        <v>9.3699999999999992</v>
      </c>
      <c r="J29" s="473">
        <v>200.22453962264154</v>
      </c>
      <c r="K29" s="475">
        <v>9.8132366037735856</v>
      </c>
    </row>
    <row r="30" spans="1:11" ht="25.5" x14ac:dyDescent="0.2">
      <c r="A30" s="429" t="s">
        <v>136</v>
      </c>
      <c r="B30" s="486">
        <v>155.4</v>
      </c>
      <c r="C30" s="471">
        <v>13.78</v>
      </c>
      <c r="D30" s="472">
        <v>155.19999999999999</v>
      </c>
      <c r="E30" s="471">
        <v>11.77</v>
      </c>
      <c r="F30" s="473">
        <v>177.5</v>
      </c>
      <c r="G30" s="474">
        <v>10.43</v>
      </c>
      <c r="H30" s="473">
        <v>181.7</v>
      </c>
      <c r="I30" s="474">
        <v>6.82</v>
      </c>
      <c r="J30" s="473">
        <v>188.72705410821641</v>
      </c>
      <c r="K30" s="475">
        <v>8.5485070140280541</v>
      </c>
    </row>
    <row r="31" spans="1:11" ht="12.75" x14ac:dyDescent="0.2">
      <c r="A31" s="429" t="s">
        <v>137</v>
      </c>
      <c r="B31" s="486">
        <v>172</v>
      </c>
      <c r="C31" s="471">
        <v>13.36</v>
      </c>
      <c r="D31" s="472">
        <v>173.5</v>
      </c>
      <c r="E31" s="471">
        <v>12.43</v>
      </c>
      <c r="F31" s="473">
        <v>174.5</v>
      </c>
      <c r="G31" s="474">
        <v>10.65</v>
      </c>
      <c r="H31" s="473">
        <v>185.2</v>
      </c>
      <c r="I31" s="474">
        <v>9.5399999999999991</v>
      </c>
      <c r="J31" s="473">
        <v>204.32152721364744</v>
      </c>
      <c r="K31" s="475">
        <v>9.8627599512591377</v>
      </c>
    </row>
    <row r="32" spans="1:11" ht="12.75" x14ac:dyDescent="0.2">
      <c r="A32" s="429" t="s">
        <v>138</v>
      </c>
      <c r="B32" s="486">
        <v>177.9</v>
      </c>
      <c r="C32" s="471">
        <v>12.99</v>
      </c>
      <c r="D32" s="472">
        <v>181.6</v>
      </c>
      <c r="E32" s="471">
        <v>12.26</v>
      </c>
      <c r="F32" s="473">
        <v>184.7</v>
      </c>
      <c r="G32" s="474">
        <v>10.62</v>
      </c>
      <c r="H32" s="473">
        <v>189.6</v>
      </c>
      <c r="I32" s="474">
        <v>9.64</v>
      </c>
      <c r="J32" s="473">
        <v>204.02851464662965</v>
      </c>
      <c r="K32" s="475">
        <v>9.8356844168572337</v>
      </c>
    </row>
    <row r="33" spans="1:11" ht="12.75" x14ac:dyDescent="0.2">
      <c r="A33" s="429" t="s">
        <v>139</v>
      </c>
      <c r="B33" s="486">
        <v>172.6</v>
      </c>
      <c r="C33" s="471">
        <v>13.22</v>
      </c>
      <c r="D33" s="472">
        <v>180.6</v>
      </c>
      <c r="E33" s="471">
        <v>12.09</v>
      </c>
      <c r="F33" s="473">
        <v>184.9</v>
      </c>
      <c r="G33" s="474">
        <v>10.66</v>
      </c>
      <c r="H33" s="473">
        <v>194.4</v>
      </c>
      <c r="I33" s="474">
        <v>9.6</v>
      </c>
      <c r="J33" s="473">
        <v>216.54093355299287</v>
      </c>
      <c r="K33" s="475">
        <v>9.8768619439868193</v>
      </c>
    </row>
    <row r="34" spans="1:11" ht="12.75" x14ac:dyDescent="0.2">
      <c r="A34" s="429" t="s">
        <v>140</v>
      </c>
      <c r="B34" s="486">
        <v>155.80000000000001</v>
      </c>
      <c r="C34" s="471">
        <v>13.21</v>
      </c>
      <c r="D34" s="472">
        <v>162.4</v>
      </c>
      <c r="E34" s="471">
        <v>12.22</v>
      </c>
      <c r="F34" s="473">
        <v>165.3</v>
      </c>
      <c r="G34" s="474">
        <v>10.69</v>
      </c>
      <c r="H34" s="473">
        <v>172.7</v>
      </c>
      <c r="I34" s="474">
        <v>9.5</v>
      </c>
      <c r="J34" s="473">
        <v>191.80504776658921</v>
      </c>
      <c r="K34" s="475">
        <v>9.8796875806868076</v>
      </c>
    </row>
    <row r="35" spans="1:11" ht="12.75" x14ac:dyDescent="0.2">
      <c r="A35" s="429" t="s">
        <v>141</v>
      </c>
      <c r="B35" s="486">
        <v>171.2</v>
      </c>
      <c r="C35" s="471">
        <v>13.37</v>
      </c>
      <c r="D35" s="472">
        <v>179.9</v>
      </c>
      <c r="E35" s="471">
        <v>12.35</v>
      </c>
      <c r="F35" s="473">
        <v>182.3</v>
      </c>
      <c r="G35" s="474">
        <v>10.64</v>
      </c>
      <c r="H35" s="473">
        <v>191.6</v>
      </c>
      <c r="I35" s="474">
        <v>9.49</v>
      </c>
      <c r="J35" s="473">
        <v>208.70298811181323</v>
      </c>
      <c r="K35" s="475">
        <v>9.9095790939273858</v>
      </c>
    </row>
    <row r="36" spans="1:11" ht="12.75" x14ac:dyDescent="0.2">
      <c r="A36" s="429" t="s">
        <v>142</v>
      </c>
      <c r="B36" s="486">
        <v>166.5</v>
      </c>
      <c r="C36" s="471">
        <v>13.04</v>
      </c>
      <c r="D36" s="472">
        <v>176.1</v>
      </c>
      <c r="E36" s="471">
        <v>12.16</v>
      </c>
      <c r="F36" s="473">
        <v>181.7</v>
      </c>
      <c r="G36" s="474">
        <v>10.68</v>
      </c>
      <c r="H36" s="473">
        <v>189.4</v>
      </c>
      <c r="I36" s="474">
        <v>9.49</v>
      </c>
      <c r="J36" s="473">
        <v>204.16223486195048</v>
      </c>
      <c r="K36" s="475">
        <v>9.8405593079748765</v>
      </c>
    </row>
    <row r="37" spans="1:11" ht="12.75" x14ac:dyDescent="0.2">
      <c r="A37" s="429" t="s">
        <v>143</v>
      </c>
      <c r="B37" s="486">
        <v>170</v>
      </c>
      <c r="C37" s="471">
        <v>13.16</v>
      </c>
      <c r="D37" s="472">
        <v>177.9</v>
      </c>
      <c r="E37" s="471">
        <v>12.08</v>
      </c>
      <c r="F37" s="473">
        <v>184.3</v>
      </c>
      <c r="G37" s="474">
        <v>10.67</v>
      </c>
      <c r="H37" s="473">
        <v>192.6</v>
      </c>
      <c r="I37" s="474">
        <v>9.6</v>
      </c>
      <c r="J37" s="473">
        <v>215.83913186165165</v>
      </c>
      <c r="K37" s="475">
        <v>9.8034033792272393</v>
      </c>
    </row>
    <row r="38" spans="1:11" ht="12.75" x14ac:dyDescent="0.2">
      <c r="A38" s="426" t="s">
        <v>217</v>
      </c>
      <c r="B38" s="485">
        <v>182.2</v>
      </c>
      <c r="C38" s="467">
        <v>13.29</v>
      </c>
      <c r="D38" s="468">
        <v>188.6</v>
      </c>
      <c r="E38" s="467">
        <v>12.51</v>
      </c>
      <c r="F38" s="468">
        <v>192.8</v>
      </c>
      <c r="G38" s="467">
        <v>10.7</v>
      </c>
      <c r="H38" s="468">
        <v>202.7</v>
      </c>
      <c r="I38" s="467">
        <v>9.6</v>
      </c>
      <c r="J38" s="468">
        <v>217.88370609811565</v>
      </c>
      <c r="K38" s="469">
        <v>9.9369192950535687</v>
      </c>
    </row>
    <row r="39" spans="1:11" ht="12.75" x14ac:dyDescent="0.2">
      <c r="A39" s="429" t="s">
        <v>144</v>
      </c>
      <c r="B39" s="486">
        <v>182.5</v>
      </c>
      <c r="C39" s="471">
        <v>13.42</v>
      </c>
      <c r="D39" s="472">
        <v>189.8</v>
      </c>
      <c r="E39" s="471">
        <v>12.55</v>
      </c>
      <c r="F39" s="473">
        <v>195.2</v>
      </c>
      <c r="G39" s="474">
        <v>10.8</v>
      </c>
      <c r="H39" s="473">
        <v>202.3</v>
      </c>
      <c r="I39" s="474">
        <v>9.64</v>
      </c>
      <c r="J39" s="473">
        <v>219.01394101876679</v>
      </c>
      <c r="K39" s="475">
        <v>10.020850597124054</v>
      </c>
    </row>
    <row r="40" spans="1:11" ht="12.75" x14ac:dyDescent="0.2">
      <c r="A40" s="429" t="s">
        <v>145</v>
      </c>
      <c r="B40" s="486">
        <v>192.3</v>
      </c>
      <c r="C40" s="471">
        <v>13.5</v>
      </c>
      <c r="D40" s="472">
        <v>192.7</v>
      </c>
      <c r="E40" s="471">
        <v>12.5</v>
      </c>
      <c r="F40" s="473">
        <v>200.5</v>
      </c>
      <c r="G40" s="474">
        <v>10.63</v>
      </c>
      <c r="H40" s="473">
        <v>207.1</v>
      </c>
      <c r="I40" s="474">
        <v>9.56</v>
      </c>
      <c r="J40" s="473">
        <v>224.66546132339241</v>
      </c>
      <c r="K40" s="475">
        <v>9.9409040074557318</v>
      </c>
    </row>
    <row r="41" spans="1:11" ht="12.75" x14ac:dyDescent="0.2">
      <c r="A41" s="430" t="s">
        <v>203</v>
      </c>
      <c r="B41" s="486">
        <v>187.3</v>
      </c>
      <c r="C41" s="471">
        <v>12.64</v>
      </c>
      <c r="D41" s="472">
        <v>163.19999999999999</v>
      </c>
      <c r="E41" s="471">
        <v>12.43</v>
      </c>
      <c r="F41" s="472">
        <v>178.9</v>
      </c>
      <c r="G41" s="471">
        <v>11.25</v>
      </c>
      <c r="H41" s="472">
        <v>213.9</v>
      </c>
      <c r="I41" s="471">
        <v>10.28</v>
      </c>
      <c r="J41" s="472">
        <v>233.55585178490736</v>
      </c>
      <c r="K41" s="476">
        <v>10.275422503389066</v>
      </c>
    </row>
    <row r="42" spans="1:11" ht="12.75" x14ac:dyDescent="0.2">
      <c r="A42" s="429" t="s">
        <v>146</v>
      </c>
      <c r="B42" s="486">
        <v>183.4</v>
      </c>
      <c r="C42" s="471">
        <v>13.15</v>
      </c>
      <c r="D42" s="472">
        <v>191.6</v>
      </c>
      <c r="E42" s="471">
        <v>12.53</v>
      </c>
      <c r="F42" s="473">
        <v>196.7</v>
      </c>
      <c r="G42" s="474">
        <v>10.75</v>
      </c>
      <c r="H42" s="473">
        <v>207.1</v>
      </c>
      <c r="I42" s="474">
        <v>9.6199999999999992</v>
      </c>
      <c r="J42" s="473">
        <v>221.65576274676343</v>
      </c>
      <c r="K42" s="475">
        <v>9.9741242632486564</v>
      </c>
    </row>
    <row r="43" spans="1:11" ht="12.75" x14ac:dyDescent="0.2">
      <c r="A43" s="429" t="s">
        <v>147</v>
      </c>
      <c r="B43" s="486">
        <v>187.8</v>
      </c>
      <c r="C43" s="471">
        <v>13.31</v>
      </c>
      <c r="D43" s="472">
        <v>191.5</v>
      </c>
      <c r="E43" s="471">
        <v>12.41</v>
      </c>
      <c r="F43" s="473">
        <v>194.3</v>
      </c>
      <c r="G43" s="474">
        <v>10.58</v>
      </c>
      <c r="H43" s="473">
        <v>203.2</v>
      </c>
      <c r="I43" s="474">
        <v>9.4600000000000009</v>
      </c>
      <c r="J43" s="473">
        <v>214.14317351264435</v>
      </c>
      <c r="K43" s="475">
        <v>9.8572452857769353</v>
      </c>
    </row>
    <row r="44" spans="1:11" ht="12.75" x14ac:dyDescent="0.2">
      <c r="A44" s="429" t="s">
        <v>148</v>
      </c>
      <c r="B44" s="486">
        <v>176.7</v>
      </c>
      <c r="C44" s="471">
        <v>13.4</v>
      </c>
      <c r="D44" s="472">
        <v>183</v>
      </c>
      <c r="E44" s="471">
        <v>12.51</v>
      </c>
      <c r="F44" s="473">
        <v>188.2</v>
      </c>
      <c r="G44" s="474">
        <v>10.64</v>
      </c>
      <c r="H44" s="473">
        <v>197.8</v>
      </c>
      <c r="I44" s="474">
        <v>9.5399999999999991</v>
      </c>
      <c r="J44" s="473">
        <v>216.08685610745206</v>
      </c>
      <c r="K44" s="475">
        <v>9.8662489574045864</v>
      </c>
    </row>
    <row r="45" spans="1:11" ht="12.75" x14ac:dyDescent="0.2">
      <c r="A45" s="429" t="s">
        <v>149</v>
      </c>
      <c r="B45" s="486">
        <v>181.9</v>
      </c>
      <c r="C45" s="471">
        <v>13.35</v>
      </c>
      <c r="D45" s="472">
        <v>188.8</v>
      </c>
      <c r="E45" s="471">
        <v>12.52</v>
      </c>
      <c r="F45" s="473">
        <v>191</v>
      </c>
      <c r="G45" s="474">
        <v>10.65</v>
      </c>
      <c r="H45" s="473">
        <v>198.4</v>
      </c>
      <c r="I45" s="474">
        <v>9.5500000000000007</v>
      </c>
      <c r="J45" s="473">
        <v>211.64582100904255</v>
      </c>
      <c r="K45" s="475">
        <v>9.8669755767768113</v>
      </c>
    </row>
    <row r="46" spans="1:11" ht="12.75" x14ac:dyDescent="0.2">
      <c r="A46" s="430" t="s">
        <v>204</v>
      </c>
      <c r="B46" s="486">
        <v>185.2</v>
      </c>
      <c r="C46" s="471">
        <v>12.48</v>
      </c>
      <c r="D46" s="472">
        <v>170.7</v>
      </c>
      <c r="E46" s="471">
        <v>12.31</v>
      </c>
      <c r="F46" s="472">
        <v>175.2</v>
      </c>
      <c r="G46" s="471">
        <v>11.19</v>
      </c>
      <c r="H46" s="472">
        <v>205.2</v>
      </c>
      <c r="I46" s="471">
        <v>10.29</v>
      </c>
      <c r="J46" s="472">
        <v>221.51066090999666</v>
      </c>
      <c r="K46" s="476">
        <v>10.299495184324144</v>
      </c>
    </row>
    <row r="47" spans="1:11" ht="25.5" x14ac:dyDescent="0.2">
      <c r="A47" s="426" t="s">
        <v>150</v>
      </c>
      <c r="B47" s="485">
        <v>184.3</v>
      </c>
      <c r="C47" s="467">
        <v>13.36</v>
      </c>
      <c r="D47" s="468">
        <v>189.4</v>
      </c>
      <c r="E47" s="467">
        <v>12.72</v>
      </c>
      <c r="F47" s="468">
        <v>193.1</v>
      </c>
      <c r="G47" s="467">
        <v>10.72</v>
      </c>
      <c r="H47" s="468">
        <v>205.2</v>
      </c>
      <c r="I47" s="467">
        <v>9.59</v>
      </c>
      <c r="J47" s="468">
        <v>222.63958776404368</v>
      </c>
      <c r="K47" s="469">
        <v>9.9819721125093945</v>
      </c>
    </row>
    <row r="48" spans="1:11" ht="12.75" x14ac:dyDescent="0.2">
      <c r="A48" s="429" t="s">
        <v>151</v>
      </c>
      <c r="B48" s="486">
        <v>184</v>
      </c>
      <c r="C48" s="471">
        <v>12.86</v>
      </c>
      <c r="D48" s="472">
        <v>184.4</v>
      </c>
      <c r="E48" s="471">
        <v>12.6</v>
      </c>
      <c r="F48" s="473">
        <v>196.5</v>
      </c>
      <c r="G48" s="474">
        <v>10.73</v>
      </c>
      <c r="H48" s="473">
        <v>214.2</v>
      </c>
      <c r="I48" s="474">
        <v>9.59</v>
      </c>
      <c r="J48" s="473">
        <v>230.67915492957749</v>
      </c>
      <c r="K48" s="475">
        <v>9.9326504481434057</v>
      </c>
    </row>
    <row r="49" spans="1:11" ht="12.75" x14ac:dyDescent="0.2">
      <c r="A49" s="429" t="s">
        <v>152</v>
      </c>
      <c r="B49" s="486">
        <v>171.3</v>
      </c>
      <c r="C49" s="471">
        <v>12.77</v>
      </c>
      <c r="D49" s="472">
        <v>169.2</v>
      </c>
      <c r="E49" s="471">
        <v>12.19</v>
      </c>
      <c r="F49" s="473">
        <v>187.8</v>
      </c>
      <c r="G49" s="474">
        <v>10.7</v>
      </c>
      <c r="H49" s="473">
        <v>206.3</v>
      </c>
      <c r="I49" s="474">
        <v>9.75</v>
      </c>
      <c r="J49" s="473">
        <v>241.78891687657429</v>
      </c>
      <c r="K49" s="475">
        <v>9.9919647355163743</v>
      </c>
    </row>
    <row r="50" spans="1:11" ht="12.75" x14ac:dyDescent="0.2">
      <c r="A50" s="429" t="s">
        <v>153</v>
      </c>
      <c r="B50" s="486">
        <v>189.7</v>
      </c>
      <c r="C50" s="471">
        <v>13.4</v>
      </c>
      <c r="D50" s="472">
        <v>192.7</v>
      </c>
      <c r="E50" s="471">
        <v>12.71</v>
      </c>
      <c r="F50" s="473">
        <v>190.9</v>
      </c>
      <c r="G50" s="474">
        <v>10.66</v>
      </c>
      <c r="H50" s="473">
        <v>203.9</v>
      </c>
      <c r="I50" s="474">
        <v>9.59</v>
      </c>
      <c r="J50" s="473">
        <v>221.75354575163402</v>
      </c>
      <c r="K50" s="475">
        <v>9.989537581699345</v>
      </c>
    </row>
    <row r="51" spans="1:11" ht="12.75" x14ac:dyDescent="0.2">
      <c r="A51" s="429" t="s">
        <v>154</v>
      </c>
      <c r="B51" s="486">
        <v>172.4</v>
      </c>
      <c r="C51" s="471">
        <v>13.61</v>
      </c>
      <c r="D51" s="472">
        <v>198.5</v>
      </c>
      <c r="E51" s="471">
        <v>13.12</v>
      </c>
      <c r="F51" s="473">
        <v>202.7</v>
      </c>
      <c r="G51" s="474">
        <v>10.88</v>
      </c>
      <c r="H51" s="473">
        <v>214.2</v>
      </c>
      <c r="I51" s="474">
        <v>9.74</v>
      </c>
      <c r="J51" s="473">
        <v>229.68484204131227</v>
      </c>
      <c r="K51" s="475">
        <v>10.112323815309841</v>
      </c>
    </row>
    <row r="52" spans="1:11" ht="25.5" x14ac:dyDescent="0.2">
      <c r="A52" s="429" t="s">
        <v>155</v>
      </c>
      <c r="B52" s="486">
        <v>185</v>
      </c>
      <c r="C52" s="471">
        <v>13.58</v>
      </c>
      <c r="D52" s="472">
        <v>190.4</v>
      </c>
      <c r="E52" s="471">
        <v>12.56</v>
      </c>
      <c r="F52" s="473">
        <v>188.7</v>
      </c>
      <c r="G52" s="474">
        <v>10.88</v>
      </c>
      <c r="H52" s="473">
        <v>200.5</v>
      </c>
      <c r="I52" s="474">
        <v>9.64</v>
      </c>
      <c r="J52" s="473">
        <v>217.07281082887701</v>
      </c>
      <c r="K52" s="475">
        <v>9.8979311497326226</v>
      </c>
    </row>
    <row r="53" spans="1:11" ht="12.75" x14ac:dyDescent="0.2">
      <c r="A53" s="429" t="s">
        <v>156</v>
      </c>
      <c r="B53" s="486">
        <v>183</v>
      </c>
      <c r="C53" s="471">
        <v>14.05</v>
      </c>
      <c r="D53" s="472">
        <v>165.4</v>
      </c>
      <c r="E53" s="471">
        <v>13.11</v>
      </c>
      <c r="F53" s="473">
        <v>183.8</v>
      </c>
      <c r="G53" s="474">
        <v>10.89</v>
      </c>
      <c r="H53" s="473">
        <v>206</v>
      </c>
      <c r="I53" s="474">
        <v>9.7899999999999991</v>
      </c>
      <c r="J53" s="473">
        <v>229.70728193146419</v>
      </c>
      <c r="K53" s="475">
        <v>10.045128504672899</v>
      </c>
    </row>
    <row r="54" spans="1:11" ht="12.75" x14ac:dyDescent="0.2">
      <c r="A54" s="429" t="s">
        <v>157</v>
      </c>
      <c r="B54" s="486">
        <v>185</v>
      </c>
      <c r="C54" s="471">
        <v>13.37</v>
      </c>
      <c r="D54" s="472">
        <v>190.8</v>
      </c>
      <c r="E54" s="471">
        <v>12.73</v>
      </c>
      <c r="F54" s="473">
        <v>193.1</v>
      </c>
      <c r="G54" s="474">
        <v>10.68</v>
      </c>
      <c r="H54" s="473">
        <v>202.8</v>
      </c>
      <c r="I54" s="474">
        <v>9.5500000000000007</v>
      </c>
      <c r="J54" s="473">
        <v>219.4529650965774</v>
      </c>
      <c r="K54" s="475">
        <v>9.9917205261698658</v>
      </c>
    </row>
    <row r="55" spans="1:11" ht="25.5" x14ac:dyDescent="0.2">
      <c r="A55" s="426" t="s">
        <v>158</v>
      </c>
      <c r="B55" s="485">
        <v>174.7</v>
      </c>
      <c r="C55" s="467">
        <v>13.43</v>
      </c>
      <c r="D55" s="468">
        <v>179.7</v>
      </c>
      <c r="E55" s="467">
        <v>12.54</v>
      </c>
      <c r="F55" s="468">
        <v>184.5</v>
      </c>
      <c r="G55" s="467">
        <v>10.6</v>
      </c>
      <c r="H55" s="468">
        <v>193.2</v>
      </c>
      <c r="I55" s="467">
        <v>9.5399999999999991</v>
      </c>
      <c r="J55" s="468">
        <v>213.85893951615947</v>
      </c>
      <c r="K55" s="469">
        <v>9.854189107179204</v>
      </c>
    </row>
    <row r="56" spans="1:11" ht="12.75" x14ac:dyDescent="0.2">
      <c r="A56" s="429" t="s">
        <v>159</v>
      </c>
      <c r="B56" s="486">
        <v>167.9</v>
      </c>
      <c r="C56" s="471">
        <v>13.59</v>
      </c>
      <c r="D56" s="472">
        <v>171.6</v>
      </c>
      <c r="E56" s="471">
        <v>12.71</v>
      </c>
      <c r="F56" s="473">
        <v>175.8</v>
      </c>
      <c r="G56" s="474">
        <v>10.63</v>
      </c>
      <c r="H56" s="473">
        <v>185.7</v>
      </c>
      <c r="I56" s="474">
        <v>9.56</v>
      </c>
      <c r="J56" s="473">
        <v>209.2194620637066</v>
      </c>
      <c r="K56" s="475">
        <v>9.8885945027901982</v>
      </c>
    </row>
    <row r="57" spans="1:11" ht="12.75" x14ac:dyDescent="0.2">
      <c r="A57" s="429" t="s">
        <v>160</v>
      </c>
      <c r="B57" s="486">
        <v>179.7</v>
      </c>
      <c r="C57" s="471">
        <v>13.17</v>
      </c>
      <c r="D57" s="472">
        <v>184.8</v>
      </c>
      <c r="E57" s="471">
        <v>12.27</v>
      </c>
      <c r="F57" s="473">
        <v>185.9</v>
      </c>
      <c r="G57" s="474">
        <v>10.51</v>
      </c>
      <c r="H57" s="473">
        <v>190.9</v>
      </c>
      <c r="I57" s="474">
        <v>9.5</v>
      </c>
      <c r="J57" s="473">
        <v>208.76037825962365</v>
      </c>
      <c r="K57" s="475">
        <v>9.7849651351609506</v>
      </c>
    </row>
    <row r="58" spans="1:11" ht="12.75" x14ac:dyDescent="0.2">
      <c r="A58" s="429" t="s">
        <v>161</v>
      </c>
      <c r="B58" s="486">
        <v>177.7</v>
      </c>
      <c r="C58" s="471">
        <v>13.3</v>
      </c>
      <c r="D58" s="472">
        <v>193.3</v>
      </c>
      <c r="E58" s="471">
        <v>12.2</v>
      </c>
      <c r="F58" s="473">
        <v>198.1</v>
      </c>
      <c r="G58" s="474">
        <v>10.56</v>
      </c>
      <c r="H58" s="473">
        <v>204.8</v>
      </c>
      <c r="I58" s="474">
        <v>9.44</v>
      </c>
      <c r="J58" s="473">
        <v>225.03035301880573</v>
      </c>
      <c r="K58" s="475">
        <v>9.8244737710326628</v>
      </c>
    </row>
    <row r="59" spans="1:11" ht="12.75" x14ac:dyDescent="0.2">
      <c r="A59" s="429" t="s">
        <v>162</v>
      </c>
      <c r="B59" s="486">
        <v>163</v>
      </c>
      <c r="C59" s="471">
        <v>13.62</v>
      </c>
      <c r="D59" s="472">
        <v>167.9</v>
      </c>
      <c r="E59" s="471">
        <v>12.47</v>
      </c>
      <c r="F59" s="473">
        <v>176.8</v>
      </c>
      <c r="G59" s="474">
        <v>10.57</v>
      </c>
      <c r="H59" s="473">
        <v>187.4</v>
      </c>
      <c r="I59" s="474">
        <v>9.5299999999999994</v>
      </c>
      <c r="J59" s="473">
        <v>209.13606217022252</v>
      </c>
      <c r="K59" s="475">
        <v>9.8246759577884823</v>
      </c>
    </row>
    <row r="60" spans="1:11" ht="12.75" x14ac:dyDescent="0.2">
      <c r="A60" s="429" t="s">
        <v>163</v>
      </c>
      <c r="B60" s="486">
        <v>173</v>
      </c>
      <c r="C60" s="471">
        <v>13.37</v>
      </c>
      <c r="D60" s="472">
        <v>179.4</v>
      </c>
      <c r="E60" s="471">
        <v>12.59</v>
      </c>
      <c r="F60" s="473">
        <v>182.4</v>
      </c>
      <c r="G60" s="474">
        <v>10.62</v>
      </c>
      <c r="H60" s="473">
        <v>189.3</v>
      </c>
      <c r="I60" s="474">
        <v>9.56</v>
      </c>
      <c r="J60" s="473">
        <v>211.20393636038614</v>
      </c>
      <c r="K60" s="475">
        <v>9.8542327493743294</v>
      </c>
    </row>
    <row r="61" spans="1:11" ht="12.75" x14ac:dyDescent="0.2">
      <c r="A61" s="429" t="s">
        <v>164</v>
      </c>
      <c r="B61" s="486">
        <v>188.5</v>
      </c>
      <c r="C61" s="471">
        <v>13.15</v>
      </c>
      <c r="D61" s="472">
        <v>196.1</v>
      </c>
      <c r="E61" s="471">
        <v>12.37</v>
      </c>
      <c r="F61" s="473">
        <v>199.2</v>
      </c>
      <c r="G61" s="474">
        <v>10.42</v>
      </c>
      <c r="H61" s="473">
        <v>198.2</v>
      </c>
      <c r="I61" s="474">
        <v>9.43</v>
      </c>
      <c r="J61" s="473">
        <v>223.10957483848503</v>
      </c>
      <c r="K61" s="475">
        <v>9.6410739293589689</v>
      </c>
    </row>
    <row r="62" spans="1:11" ht="12.75" x14ac:dyDescent="0.2">
      <c r="A62" s="429" t="s">
        <v>165</v>
      </c>
      <c r="B62" s="486">
        <v>178.4</v>
      </c>
      <c r="C62" s="471">
        <v>13.51</v>
      </c>
      <c r="D62" s="472">
        <v>183.9</v>
      </c>
      <c r="E62" s="471">
        <v>12.69</v>
      </c>
      <c r="F62" s="473">
        <v>186</v>
      </c>
      <c r="G62" s="474">
        <v>10.69</v>
      </c>
      <c r="H62" s="473">
        <v>194.6</v>
      </c>
      <c r="I62" s="474">
        <v>9.6199999999999992</v>
      </c>
      <c r="J62" s="473">
        <v>214.78753462603879</v>
      </c>
      <c r="K62" s="475">
        <v>9.8622588398240172</v>
      </c>
    </row>
    <row r="63" spans="1:11" ht="12.75" x14ac:dyDescent="0.2">
      <c r="A63" s="429" t="s">
        <v>166</v>
      </c>
      <c r="B63" s="486">
        <v>182</v>
      </c>
      <c r="C63" s="471">
        <v>13.21</v>
      </c>
      <c r="D63" s="472">
        <v>190.3</v>
      </c>
      <c r="E63" s="471">
        <v>12.4</v>
      </c>
      <c r="F63" s="473">
        <v>194.8</v>
      </c>
      <c r="G63" s="474">
        <v>10.57</v>
      </c>
      <c r="H63" s="473">
        <v>200.6</v>
      </c>
      <c r="I63" s="474">
        <v>9.49</v>
      </c>
      <c r="J63" s="473">
        <v>222.06188030160226</v>
      </c>
      <c r="K63" s="475">
        <v>9.8484811498586247</v>
      </c>
    </row>
    <row r="64" spans="1:11" ht="12.75" x14ac:dyDescent="0.2">
      <c r="A64" s="429" t="s">
        <v>167</v>
      </c>
      <c r="B64" s="486">
        <v>175.3</v>
      </c>
      <c r="C64" s="471">
        <v>13.49</v>
      </c>
      <c r="D64" s="472">
        <v>178.5</v>
      </c>
      <c r="E64" s="471">
        <v>12.63</v>
      </c>
      <c r="F64" s="473">
        <v>184.5</v>
      </c>
      <c r="G64" s="474">
        <v>10.66</v>
      </c>
      <c r="H64" s="473">
        <v>192.3</v>
      </c>
      <c r="I64" s="474">
        <v>9.5399999999999991</v>
      </c>
      <c r="J64" s="473">
        <v>209.19770588584902</v>
      </c>
      <c r="K64" s="475">
        <v>9.8051090595716843</v>
      </c>
    </row>
    <row r="65" spans="1:11" ht="12.75" x14ac:dyDescent="0.2">
      <c r="A65" s="429" t="s">
        <v>168</v>
      </c>
      <c r="B65" s="486">
        <v>187.5</v>
      </c>
      <c r="C65" s="471">
        <v>13.06</v>
      </c>
      <c r="D65" s="472">
        <v>189.8</v>
      </c>
      <c r="E65" s="471">
        <v>12.37</v>
      </c>
      <c r="F65" s="473">
        <v>191.2</v>
      </c>
      <c r="G65" s="474">
        <v>10.54</v>
      </c>
      <c r="H65" s="473">
        <v>200</v>
      </c>
      <c r="I65" s="474">
        <v>9.5</v>
      </c>
      <c r="J65" s="473">
        <v>218.93684994272621</v>
      </c>
      <c r="K65" s="475">
        <v>9.8662683276059564</v>
      </c>
    </row>
    <row r="66" spans="1:11" ht="12.75" x14ac:dyDescent="0.2">
      <c r="A66" s="429" t="s">
        <v>169</v>
      </c>
      <c r="B66" s="486">
        <v>181.9</v>
      </c>
      <c r="C66" s="471">
        <v>13.19</v>
      </c>
      <c r="D66" s="472">
        <v>188.1</v>
      </c>
      <c r="E66" s="471">
        <v>12.39</v>
      </c>
      <c r="F66" s="473">
        <v>190.4</v>
      </c>
      <c r="G66" s="474">
        <v>10.66</v>
      </c>
      <c r="H66" s="473">
        <v>198</v>
      </c>
      <c r="I66" s="474">
        <v>9.51</v>
      </c>
      <c r="J66" s="473">
        <v>218.51022497012519</v>
      </c>
      <c r="K66" s="475">
        <v>9.8448095807138767</v>
      </c>
    </row>
    <row r="67" spans="1:11" ht="12.75" x14ac:dyDescent="0.2">
      <c r="A67" s="429" t="s">
        <v>170</v>
      </c>
      <c r="B67" s="486">
        <v>173.2</v>
      </c>
      <c r="C67" s="471">
        <v>13.48</v>
      </c>
      <c r="D67" s="472">
        <v>178.5</v>
      </c>
      <c r="E67" s="471">
        <v>12.58</v>
      </c>
      <c r="F67" s="473">
        <v>185.2</v>
      </c>
      <c r="G67" s="474">
        <v>10.61</v>
      </c>
      <c r="H67" s="473">
        <v>197.1</v>
      </c>
      <c r="I67" s="474">
        <v>9.5399999999999991</v>
      </c>
      <c r="J67" s="473">
        <v>216.96874249899989</v>
      </c>
      <c r="K67" s="475">
        <v>9.9453250909645092</v>
      </c>
    </row>
    <row r="68" spans="1:11" ht="12.75" x14ac:dyDescent="0.2">
      <c r="A68" s="429" t="s">
        <v>171</v>
      </c>
      <c r="B68" s="486">
        <v>181.7</v>
      </c>
      <c r="C68" s="471">
        <v>13.52</v>
      </c>
      <c r="D68" s="472">
        <v>187.6</v>
      </c>
      <c r="E68" s="471">
        <v>12.67</v>
      </c>
      <c r="F68" s="473">
        <v>193.8</v>
      </c>
      <c r="G68" s="474">
        <v>10.65</v>
      </c>
      <c r="H68" s="473">
        <v>202.8</v>
      </c>
      <c r="I68" s="474">
        <v>9.59</v>
      </c>
      <c r="J68" s="473">
        <v>220.26905148894176</v>
      </c>
      <c r="K68" s="475">
        <v>9.905126255296917</v>
      </c>
    </row>
    <row r="69" spans="1:11" ht="12.75" x14ac:dyDescent="0.2">
      <c r="A69" s="429" t="s">
        <v>172</v>
      </c>
      <c r="B69" s="486">
        <v>171.8</v>
      </c>
      <c r="C69" s="471">
        <v>13.29</v>
      </c>
      <c r="D69" s="472">
        <v>174.9</v>
      </c>
      <c r="E69" s="471">
        <v>12.55</v>
      </c>
      <c r="F69" s="473">
        <v>177</v>
      </c>
      <c r="G69" s="474">
        <v>10.6</v>
      </c>
      <c r="H69" s="473">
        <v>190</v>
      </c>
      <c r="I69" s="474">
        <v>9.5299999999999994</v>
      </c>
      <c r="J69" s="473">
        <v>210.08845967089289</v>
      </c>
      <c r="K69" s="475">
        <v>9.9197944429457756</v>
      </c>
    </row>
    <row r="70" spans="1:11" ht="25.5" x14ac:dyDescent="0.2">
      <c r="A70" s="426" t="s">
        <v>173</v>
      </c>
      <c r="B70" s="485">
        <v>183.4</v>
      </c>
      <c r="C70" s="467">
        <v>13.42</v>
      </c>
      <c r="D70" s="468">
        <v>186.4</v>
      </c>
      <c r="E70" s="467">
        <v>12.73</v>
      </c>
      <c r="F70" s="468">
        <v>187.3</v>
      </c>
      <c r="G70" s="467">
        <v>10.65</v>
      </c>
      <c r="H70" s="468">
        <v>194.4</v>
      </c>
      <c r="I70" s="467">
        <v>9.61</v>
      </c>
      <c r="J70" s="468">
        <v>214.47355650828669</v>
      </c>
      <c r="K70" s="469">
        <v>9.8820693458760847</v>
      </c>
    </row>
    <row r="71" spans="1:11" ht="12.75" x14ac:dyDescent="0.2">
      <c r="A71" s="429" t="s">
        <v>174</v>
      </c>
      <c r="B71" s="486">
        <v>199.9</v>
      </c>
      <c r="C71" s="471">
        <v>13.19</v>
      </c>
      <c r="D71" s="472">
        <v>195.3</v>
      </c>
      <c r="E71" s="471">
        <v>12.6</v>
      </c>
      <c r="F71" s="473">
        <v>194.3</v>
      </c>
      <c r="G71" s="474">
        <v>10.58</v>
      </c>
      <c r="H71" s="473">
        <v>206.4</v>
      </c>
      <c r="I71" s="474">
        <v>9.52</v>
      </c>
      <c r="J71" s="473">
        <v>222.57491059365813</v>
      </c>
      <c r="K71" s="475">
        <v>9.9402622586028766</v>
      </c>
    </row>
    <row r="72" spans="1:11" ht="12.75" x14ac:dyDescent="0.2">
      <c r="A72" s="429" t="s">
        <v>175</v>
      </c>
      <c r="B72" s="486">
        <v>182</v>
      </c>
      <c r="C72" s="471">
        <v>13.53</v>
      </c>
      <c r="D72" s="472">
        <v>186.2</v>
      </c>
      <c r="E72" s="471">
        <v>12.71</v>
      </c>
      <c r="F72" s="473">
        <v>189</v>
      </c>
      <c r="G72" s="474">
        <v>10.66</v>
      </c>
      <c r="H72" s="473">
        <v>194.8</v>
      </c>
      <c r="I72" s="474">
        <v>9.6</v>
      </c>
      <c r="J72" s="473">
        <v>215.51673396938094</v>
      </c>
      <c r="K72" s="475">
        <v>9.8362757932105609</v>
      </c>
    </row>
    <row r="73" spans="1:11" ht="12.75" x14ac:dyDescent="0.2">
      <c r="A73" s="429" t="s">
        <v>176</v>
      </c>
      <c r="B73" s="486">
        <v>192.2</v>
      </c>
      <c r="C73" s="471">
        <v>13.35</v>
      </c>
      <c r="D73" s="472">
        <v>197.3</v>
      </c>
      <c r="E73" s="471">
        <v>12.71</v>
      </c>
      <c r="F73" s="473">
        <v>194.7</v>
      </c>
      <c r="G73" s="474">
        <v>10.62</v>
      </c>
      <c r="H73" s="473">
        <v>201.3</v>
      </c>
      <c r="I73" s="474">
        <v>9.58</v>
      </c>
      <c r="J73" s="473">
        <v>222.57277310402151</v>
      </c>
      <c r="K73" s="475">
        <v>9.8525017672236324</v>
      </c>
    </row>
    <row r="74" spans="1:11" ht="36.75" customHeight="1" x14ac:dyDescent="0.2">
      <c r="A74" s="429" t="s">
        <v>177</v>
      </c>
      <c r="B74" s="486">
        <v>188.5</v>
      </c>
      <c r="C74" s="471">
        <v>13.3</v>
      </c>
      <c r="D74" s="472">
        <v>190.5</v>
      </c>
      <c r="E74" s="471">
        <v>12.83</v>
      </c>
      <c r="F74" s="473">
        <v>190.4</v>
      </c>
      <c r="G74" s="474">
        <v>10.67</v>
      </c>
      <c r="H74" s="473">
        <v>196.6</v>
      </c>
      <c r="I74" s="474">
        <v>9.59</v>
      </c>
      <c r="J74" s="473">
        <v>217.8781721871417</v>
      </c>
      <c r="K74" s="475">
        <v>9.9236255874420642</v>
      </c>
    </row>
    <row r="75" spans="1:11" ht="25.5" x14ac:dyDescent="0.2">
      <c r="A75" s="429" t="s">
        <v>178</v>
      </c>
      <c r="B75" s="486">
        <v>193.5</v>
      </c>
      <c r="C75" s="471">
        <v>13.52</v>
      </c>
      <c r="D75" s="472">
        <v>196.3</v>
      </c>
      <c r="E75" s="471">
        <v>12.58</v>
      </c>
      <c r="F75" s="473">
        <v>194.7</v>
      </c>
      <c r="G75" s="474">
        <v>10.5</v>
      </c>
      <c r="H75" s="473">
        <v>203.2</v>
      </c>
      <c r="I75" s="474">
        <v>9.4700000000000006</v>
      </c>
      <c r="J75" s="473">
        <v>219.68337158510403</v>
      </c>
      <c r="K75" s="475">
        <v>9.8691448878359349</v>
      </c>
    </row>
    <row r="76" spans="1:11" ht="12.75" x14ac:dyDescent="0.2">
      <c r="A76" s="429" t="s">
        <v>179</v>
      </c>
      <c r="B76" s="486">
        <v>156.69999999999999</v>
      </c>
      <c r="C76" s="471">
        <v>13.6</v>
      </c>
      <c r="D76" s="472">
        <v>159.9</v>
      </c>
      <c r="E76" s="471">
        <v>12.83</v>
      </c>
      <c r="F76" s="473">
        <v>165.6</v>
      </c>
      <c r="G76" s="474">
        <v>10.75</v>
      </c>
      <c r="H76" s="473">
        <v>174.9</v>
      </c>
      <c r="I76" s="474">
        <v>9.69</v>
      </c>
      <c r="J76" s="473">
        <v>192.78428895652632</v>
      </c>
      <c r="K76" s="475">
        <v>10.027980084097189</v>
      </c>
    </row>
    <row r="77" spans="1:11" ht="25.5" x14ac:dyDescent="0.2">
      <c r="A77" s="426" t="s">
        <v>220</v>
      </c>
      <c r="B77" s="485">
        <v>175.5</v>
      </c>
      <c r="C77" s="467">
        <v>13.48</v>
      </c>
      <c r="D77" s="468">
        <v>180.6</v>
      </c>
      <c r="E77" s="467">
        <v>12.65</v>
      </c>
      <c r="F77" s="468">
        <v>181.2</v>
      </c>
      <c r="G77" s="467">
        <v>10.66</v>
      </c>
      <c r="H77" s="468">
        <v>190</v>
      </c>
      <c r="I77" s="467">
        <v>9.56</v>
      </c>
      <c r="J77" s="468">
        <v>207.95203814393355</v>
      </c>
      <c r="K77" s="469">
        <v>9.9341929081463309</v>
      </c>
    </row>
    <row r="78" spans="1:11" ht="12.75" x14ac:dyDescent="0.2">
      <c r="A78" s="429" t="s">
        <v>180</v>
      </c>
      <c r="B78" s="486">
        <v>175.1</v>
      </c>
      <c r="C78" s="471">
        <v>14.12</v>
      </c>
      <c r="D78" s="472">
        <v>176.6</v>
      </c>
      <c r="E78" s="471">
        <v>12.95</v>
      </c>
      <c r="F78" s="473">
        <v>173.5</v>
      </c>
      <c r="G78" s="474">
        <v>10.81</v>
      </c>
      <c r="H78" s="473">
        <v>184.7</v>
      </c>
      <c r="I78" s="474">
        <v>9.69</v>
      </c>
      <c r="J78" s="473">
        <v>208.85833935018053</v>
      </c>
      <c r="K78" s="475">
        <v>9.9903032490974706</v>
      </c>
    </row>
    <row r="79" spans="1:11" ht="12.75" x14ac:dyDescent="0.2">
      <c r="A79" s="429" t="s">
        <v>181</v>
      </c>
      <c r="B79" s="486">
        <v>185.5</v>
      </c>
      <c r="C79" s="471">
        <v>14.35</v>
      </c>
      <c r="D79" s="472">
        <v>179</v>
      </c>
      <c r="E79" s="471">
        <v>13.38</v>
      </c>
      <c r="F79" s="473">
        <v>181.5</v>
      </c>
      <c r="G79" s="474">
        <v>10.61</v>
      </c>
      <c r="H79" s="473">
        <v>190.9</v>
      </c>
      <c r="I79" s="474">
        <v>9.5399999999999991</v>
      </c>
      <c r="J79" s="473">
        <v>207.21102194949259</v>
      </c>
      <c r="K79" s="475">
        <v>10.223193297144205</v>
      </c>
    </row>
    <row r="80" spans="1:11" ht="12.75" x14ac:dyDescent="0.2">
      <c r="A80" s="429" t="s">
        <v>182</v>
      </c>
      <c r="B80" s="486">
        <v>167.5</v>
      </c>
      <c r="C80" s="471">
        <v>13.56</v>
      </c>
      <c r="D80" s="472">
        <v>172.2</v>
      </c>
      <c r="E80" s="471">
        <v>12.68</v>
      </c>
      <c r="F80" s="473">
        <v>171.5</v>
      </c>
      <c r="G80" s="474">
        <v>10.68</v>
      </c>
      <c r="H80" s="473">
        <v>181.1</v>
      </c>
      <c r="I80" s="474">
        <v>9.5399999999999991</v>
      </c>
      <c r="J80" s="473">
        <v>198.85707688128227</v>
      </c>
      <c r="K80" s="475">
        <v>9.9916843249117111</v>
      </c>
    </row>
    <row r="81" spans="1:11" ht="12.75" x14ac:dyDescent="0.2">
      <c r="A81" s="429" t="s">
        <v>183</v>
      </c>
      <c r="B81" s="486">
        <v>176</v>
      </c>
      <c r="C81" s="471">
        <v>13.48</v>
      </c>
      <c r="D81" s="472">
        <v>180.8</v>
      </c>
      <c r="E81" s="471">
        <v>12.71</v>
      </c>
      <c r="F81" s="473">
        <v>181.8</v>
      </c>
      <c r="G81" s="474">
        <v>10.62</v>
      </c>
      <c r="H81" s="473">
        <v>189.9</v>
      </c>
      <c r="I81" s="474">
        <v>9.56</v>
      </c>
      <c r="J81" s="473">
        <v>207.44398719845418</v>
      </c>
      <c r="K81" s="475">
        <v>9.9082645451526208</v>
      </c>
    </row>
    <row r="82" spans="1:11" ht="12.75" x14ac:dyDescent="0.2">
      <c r="A82" s="429" t="s">
        <v>184</v>
      </c>
      <c r="B82" s="486">
        <v>172.7</v>
      </c>
      <c r="C82" s="471">
        <v>13.5</v>
      </c>
      <c r="D82" s="472">
        <v>175.9</v>
      </c>
      <c r="E82" s="471">
        <v>12.58</v>
      </c>
      <c r="F82" s="473">
        <v>175.2</v>
      </c>
      <c r="G82" s="474">
        <v>10.66</v>
      </c>
      <c r="H82" s="473">
        <v>182.3</v>
      </c>
      <c r="I82" s="474">
        <v>9.57</v>
      </c>
      <c r="J82" s="473">
        <v>201.80351422090385</v>
      </c>
      <c r="K82" s="475">
        <v>9.9550333275170146</v>
      </c>
    </row>
    <row r="83" spans="1:11" ht="12.75" x14ac:dyDescent="0.2">
      <c r="A83" s="429" t="s">
        <v>185</v>
      </c>
      <c r="B83" s="486">
        <v>166.5</v>
      </c>
      <c r="C83" s="471">
        <v>13.67</v>
      </c>
      <c r="D83" s="472">
        <v>169.2</v>
      </c>
      <c r="E83" s="471">
        <v>12.82</v>
      </c>
      <c r="F83" s="473">
        <v>170.3</v>
      </c>
      <c r="G83" s="474">
        <v>10.66</v>
      </c>
      <c r="H83" s="473">
        <v>180.1</v>
      </c>
      <c r="I83" s="474">
        <v>9.5500000000000007</v>
      </c>
      <c r="J83" s="473">
        <v>198.72143373103845</v>
      </c>
      <c r="K83" s="475">
        <v>9.9738501008792717</v>
      </c>
    </row>
    <row r="84" spans="1:11" ht="12.75" x14ac:dyDescent="0.2">
      <c r="A84" s="429" t="s">
        <v>186</v>
      </c>
      <c r="B84" s="486">
        <v>165.8</v>
      </c>
      <c r="C84" s="471">
        <v>13.53</v>
      </c>
      <c r="D84" s="472">
        <v>170</v>
      </c>
      <c r="E84" s="471">
        <v>12.66</v>
      </c>
      <c r="F84" s="473">
        <v>171.3</v>
      </c>
      <c r="G84" s="474">
        <v>10.67</v>
      </c>
      <c r="H84" s="473">
        <v>178.3</v>
      </c>
      <c r="I84" s="474">
        <v>9.5500000000000007</v>
      </c>
      <c r="J84" s="473">
        <v>195.58062350356676</v>
      </c>
      <c r="K84" s="475">
        <v>9.957290746180238</v>
      </c>
    </row>
    <row r="85" spans="1:11" ht="12.75" x14ac:dyDescent="0.2">
      <c r="A85" s="429" t="s">
        <v>187</v>
      </c>
      <c r="B85" s="486">
        <v>187.3</v>
      </c>
      <c r="C85" s="471">
        <v>13.22</v>
      </c>
      <c r="D85" s="472">
        <v>196</v>
      </c>
      <c r="E85" s="471">
        <v>12.46</v>
      </c>
      <c r="F85" s="473">
        <v>197.3</v>
      </c>
      <c r="G85" s="474">
        <v>10.69</v>
      </c>
      <c r="H85" s="473">
        <v>204.7</v>
      </c>
      <c r="I85" s="474">
        <v>9.59</v>
      </c>
      <c r="J85" s="473">
        <v>220.47192648080019</v>
      </c>
      <c r="K85" s="475">
        <v>9.887159257125127</v>
      </c>
    </row>
    <row r="86" spans="1:11" ht="12.75" x14ac:dyDescent="0.2">
      <c r="A86" s="429" t="s">
        <v>188</v>
      </c>
      <c r="B86" s="486">
        <v>184.6</v>
      </c>
      <c r="C86" s="471">
        <v>13.59</v>
      </c>
      <c r="D86" s="472">
        <v>191.9</v>
      </c>
      <c r="E86" s="471">
        <v>12.84</v>
      </c>
      <c r="F86" s="473">
        <v>192.6</v>
      </c>
      <c r="G86" s="474">
        <v>10.67</v>
      </c>
      <c r="H86" s="473">
        <v>203.6</v>
      </c>
      <c r="I86" s="474">
        <v>9.5500000000000007</v>
      </c>
      <c r="J86" s="473">
        <v>219.83626430801246</v>
      </c>
      <c r="K86" s="475">
        <v>9.9421866689790708</v>
      </c>
    </row>
    <row r="87" spans="1:11" ht="12.75" x14ac:dyDescent="0.2">
      <c r="A87" s="429" t="s">
        <v>189</v>
      </c>
      <c r="B87" s="486">
        <v>177</v>
      </c>
      <c r="C87" s="471">
        <v>13.3</v>
      </c>
      <c r="D87" s="472">
        <v>181.6</v>
      </c>
      <c r="E87" s="471">
        <v>12.53</v>
      </c>
      <c r="F87" s="473">
        <v>181.4</v>
      </c>
      <c r="G87" s="474">
        <v>10.66</v>
      </c>
      <c r="H87" s="473">
        <v>189</v>
      </c>
      <c r="I87" s="474">
        <v>9.5</v>
      </c>
      <c r="J87" s="473">
        <v>210.61412275332481</v>
      </c>
      <c r="K87" s="475">
        <v>9.8334995270157481</v>
      </c>
    </row>
    <row r="88" spans="1:11" ht="25.5" x14ac:dyDescent="0.2">
      <c r="A88" s="426" t="s">
        <v>219</v>
      </c>
      <c r="B88" s="485">
        <v>172</v>
      </c>
      <c r="C88" s="467">
        <v>13.54</v>
      </c>
      <c r="D88" s="468">
        <v>178.4</v>
      </c>
      <c r="E88" s="467">
        <v>12.72</v>
      </c>
      <c r="F88" s="468">
        <v>181.7</v>
      </c>
      <c r="G88" s="467">
        <v>10.57</v>
      </c>
      <c r="H88" s="468">
        <v>190.1</v>
      </c>
      <c r="I88" s="467">
        <v>9.5500000000000007</v>
      </c>
      <c r="J88" s="468">
        <v>209.25690812677868</v>
      </c>
      <c r="K88" s="469">
        <v>9.9302405074067757</v>
      </c>
    </row>
    <row r="89" spans="1:11" ht="12.75" x14ac:dyDescent="0.2">
      <c r="A89" s="430" t="s">
        <v>215</v>
      </c>
      <c r="B89" s="486">
        <v>174.9</v>
      </c>
      <c r="C89" s="471">
        <v>13.46</v>
      </c>
      <c r="D89" s="472">
        <v>175.7</v>
      </c>
      <c r="E89" s="471">
        <v>12.68</v>
      </c>
      <c r="F89" s="472">
        <v>171.1</v>
      </c>
      <c r="G89" s="471">
        <v>10.68</v>
      </c>
      <c r="H89" s="472">
        <v>178.8</v>
      </c>
      <c r="I89" s="471">
        <v>9.52</v>
      </c>
      <c r="J89" s="472">
        <v>197.63296269727402</v>
      </c>
      <c r="K89" s="476">
        <v>9.8304097919655664</v>
      </c>
    </row>
    <row r="90" spans="1:11" ht="12.75" x14ac:dyDescent="0.2">
      <c r="A90" s="429" t="s">
        <v>190</v>
      </c>
      <c r="B90" s="486">
        <v>175.5</v>
      </c>
      <c r="C90" s="471">
        <v>13.65</v>
      </c>
      <c r="D90" s="472">
        <v>183.2</v>
      </c>
      <c r="E90" s="471">
        <v>12.75</v>
      </c>
      <c r="F90" s="473">
        <v>186.2</v>
      </c>
      <c r="G90" s="474">
        <v>10.67</v>
      </c>
      <c r="H90" s="473">
        <v>193.5</v>
      </c>
      <c r="I90" s="474">
        <v>9.65</v>
      </c>
      <c r="J90" s="473">
        <v>210.05996418266841</v>
      </c>
      <c r="K90" s="475">
        <v>10.073491858189897</v>
      </c>
    </row>
    <row r="91" spans="1:11" ht="12.75" x14ac:dyDescent="0.2">
      <c r="A91" s="430" t="s">
        <v>216</v>
      </c>
      <c r="B91" s="486">
        <v>174.5</v>
      </c>
      <c r="C91" s="471">
        <v>13.6</v>
      </c>
      <c r="D91" s="472">
        <v>179.4</v>
      </c>
      <c r="E91" s="471">
        <v>12.75</v>
      </c>
      <c r="F91" s="472">
        <v>177.7</v>
      </c>
      <c r="G91" s="471">
        <v>10.66</v>
      </c>
      <c r="H91" s="472">
        <v>185.4</v>
      </c>
      <c r="I91" s="471">
        <v>9.5</v>
      </c>
      <c r="J91" s="472">
        <v>200.87621100164205</v>
      </c>
      <c r="K91" s="476">
        <v>9.9252449370552824</v>
      </c>
    </row>
    <row r="92" spans="1:11" ht="12.75" x14ac:dyDescent="0.2">
      <c r="A92" s="429" t="s">
        <v>191</v>
      </c>
      <c r="B92" s="486">
        <v>161.4</v>
      </c>
      <c r="C92" s="471">
        <v>13.58</v>
      </c>
      <c r="D92" s="472">
        <v>170.7</v>
      </c>
      <c r="E92" s="471">
        <v>12.82</v>
      </c>
      <c r="F92" s="473">
        <v>171.6</v>
      </c>
      <c r="G92" s="474">
        <v>10.72</v>
      </c>
      <c r="H92" s="473">
        <v>178.4</v>
      </c>
      <c r="I92" s="474">
        <v>9.56</v>
      </c>
      <c r="J92" s="473">
        <v>200.50987874920227</v>
      </c>
      <c r="K92" s="475">
        <v>10.074952137843011</v>
      </c>
    </row>
    <row r="93" spans="1:11" ht="12.75" x14ac:dyDescent="0.2">
      <c r="A93" s="429" t="s">
        <v>192</v>
      </c>
      <c r="B93" s="486">
        <v>167.6</v>
      </c>
      <c r="C93" s="471">
        <v>13.57</v>
      </c>
      <c r="D93" s="472">
        <v>172.1</v>
      </c>
      <c r="E93" s="471">
        <v>12.67</v>
      </c>
      <c r="F93" s="473">
        <v>176.7</v>
      </c>
      <c r="G93" s="474">
        <v>10.54</v>
      </c>
      <c r="H93" s="473">
        <v>190.9</v>
      </c>
      <c r="I93" s="474">
        <v>9.5399999999999991</v>
      </c>
      <c r="J93" s="473">
        <v>209.71349324078477</v>
      </c>
      <c r="K93" s="475">
        <v>9.8727467883232123</v>
      </c>
    </row>
    <row r="94" spans="1:11" ht="12.75" x14ac:dyDescent="0.2">
      <c r="A94" s="429" t="s">
        <v>193</v>
      </c>
      <c r="B94" s="486">
        <v>177.5</v>
      </c>
      <c r="C94" s="471">
        <v>13.44</v>
      </c>
      <c r="D94" s="472">
        <v>179.9</v>
      </c>
      <c r="E94" s="471">
        <v>12.69</v>
      </c>
      <c r="F94" s="473">
        <v>185.1</v>
      </c>
      <c r="G94" s="474">
        <v>10.53</v>
      </c>
      <c r="H94" s="473">
        <v>196.5</v>
      </c>
      <c r="I94" s="474">
        <v>9.52</v>
      </c>
      <c r="J94" s="473">
        <v>216.43269509919125</v>
      </c>
      <c r="K94" s="475">
        <v>9.8638929978571923</v>
      </c>
    </row>
    <row r="95" spans="1:11" ht="12.75" x14ac:dyDescent="0.2">
      <c r="A95" s="429" t="s">
        <v>194</v>
      </c>
      <c r="B95" s="486">
        <v>176.9</v>
      </c>
      <c r="C95" s="471">
        <v>13.27</v>
      </c>
      <c r="D95" s="472">
        <v>183</v>
      </c>
      <c r="E95" s="471">
        <v>12.6</v>
      </c>
      <c r="F95" s="473">
        <v>182.2</v>
      </c>
      <c r="G95" s="474">
        <v>10.51</v>
      </c>
      <c r="H95" s="473">
        <v>190.2</v>
      </c>
      <c r="I95" s="474">
        <v>9.5299999999999994</v>
      </c>
      <c r="J95" s="473">
        <v>214.53269935680197</v>
      </c>
      <c r="K95" s="475">
        <v>9.9316079950204035</v>
      </c>
    </row>
    <row r="96" spans="1:11" ht="12.75" x14ac:dyDescent="0.2">
      <c r="A96" s="429" t="s">
        <v>195</v>
      </c>
      <c r="B96" s="486">
        <v>166</v>
      </c>
      <c r="C96" s="471">
        <v>13.78</v>
      </c>
      <c r="D96" s="472">
        <v>176.6</v>
      </c>
      <c r="E96" s="471">
        <v>12.69</v>
      </c>
      <c r="F96" s="473">
        <v>183.6</v>
      </c>
      <c r="G96" s="474">
        <v>10.51</v>
      </c>
      <c r="H96" s="473">
        <v>181.5</v>
      </c>
      <c r="I96" s="474">
        <v>9.51</v>
      </c>
      <c r="J96" s="473">
        <v>205.47052433674537</v>
      </c>
      <c r="K96" s="475">
        <v>10.004215583872989</v>
      </c>
    </row>
    <row r="97" spans="1:11" ht="12.75" x14ac:dyDescent="0.2">
      <c r="A97" s="429" t="s">
        <v>196</v>
      </c>
      <c r="B97" s="486">
        <v>167.3</v>
      </c>
      <c r="C97" s="471">
        <v>13.62</v>
      </c>
      <c r="D97" s="472">
        <v>177.6</v>
      </c>
      <c r="E97" s="471">
        <v>12.86</v>
      </c>
      <c r="F97" s="473">
        <v>182.9</v>
      </c>
      <c r="G97" s="474">
        <v>10.48</v>
      </c>
      <c r="H97" s="473">
        <v>189.5</v>
      </c>
      <c r="I97" s="474">
        <v>9.4700000000000006</v>
      </c>
      <c r="J97" s="473">
        <v>211.41855110159116</v>
      </c>
      <c r="K97" s="475">
        <v>9.8617097613219116</v>
      </c>
    </row>
    <row r="98" spans="1:11" ht="12.75" x14ac:dyDescent="0.2">
      <c r="A98" s="429" t="s">
        <v>197</v>
      </c>
      <c r="B98" s="486">
        <v>170.4</v>
      </c>
      <c r="C98" s="471">
        <v>13.54</v>
      </c>
      <c r="D98" s="472">
        <v>183.3</v>
      </c>
      <c r="E98" s="471">
        <v>12.63</v>
      </c>
      <c r="F98" s="473">
        <v>176.5</v>
      </c>
      <c r="G98" s="474">
        <v>10.65</v>
      </c>
      <c r="H98" s="473">
        <v>192.5</v>
      </c>
      <c r="I98" s="474">
        <v>9.5500000000000007</v>
      </c>
      <c r="J98" s="473">
        <v>212.44569049951031</v>
      </c>
      <c r="K98" s="475">
        <v>10.054931439764937</v>
      </c>
    </row>
    <row r="99" spans="1:11" ht="12.75" x14ac:dyDescent="0.2">
      <c r="A99" s="429" t="s">
        <v>198</v>
      </c>
      <c r="B99" s="486">
        <v>157.1</v>
      </c>
      <c r="C99" s="471">
        <v>13.57</v>
      </c>
      <c r="D99" s="472">
        <v>168.8</v>
      </c>
      <c r="E99" s="471">
        <v>13.09</v>
      </c>
      <c r="F99" s="473">
        <v>160.5</v>
      </c>
      <c r="G99" s="474">
        <v>10.77</v>
      </c>
      <c r="H99" s="473">
        <v>179.8</v>
      </c>
      <c r="I99" s="474">
        <v>9.48</v>
      </c>
      <c r="J99" s="473">
        <v>197.30060132291041</v>
      </c>
      <c r="K99" s="475">
        <v>10.060366806975345</v>
      </c>
    </row>
    <row r="100" spans="1:11" ht="26.25" thickBot="1" x14ac:dyDescent="0.25">
      <c r="A100" s="433" t="s">
        <v>218</v>
      </c>
      <c r="B100" s="487">
        <v>186.8</v>
      </c>
      <c r="C100" s="478">
        <v>12.6</v>
      </c>
      <c r="D100" s="479" t="s">
        <v>209</v>
      </c>
      <c r="E100" s="449" t="s">
        <v>209</v>
      </c>
      <c r="F100" s="479" t="s">
        <v>209</v>
      </c>
      <c r="G100" s="449" t="s">
        <v>209</v>
      </c>
      <c r="H100" s="479" t="s">
        <v>209</v>
      </c>
      <c r="I100" s="449" t="s">
        <v>209</v>
      </c>
      <c r="J100" s="479" t="s">
        <v>209</v>
      </c>
      <c r="K100" s="452" t="s">
        <v>209</v>
      </c>
    </row>
    <row r="101" spans="1:11" ht="12.75" x14ac:dyDescent="0.2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</row>
    <row r="102" spans="1:11" s="33" customFormat="1" ht="14.25" x14ac:dyDescent="0.2">
      <c r="A102" s="52" t="s">
        <v>397</v>
      </c>
      <c r="B102" s="52"/>
      <c r="C102" s="52"/>
      <c r="D102" s="52"/>
      <c r="E102" s="52"/>
      <c r="F102" s="52"/>
      <c r="G102" s="52"/>
      <c r="H102" s="52"/>
      <c r="I102" s="52"/>
      <c r="J102" s="52"/>
      <c r="K102" s="52"/>
    </row>
    <row r="103" spans="1:11" ht="12.75" x14ac:dyDescent="0.2">
      <c r="A103" s="52" t="s">
        <v>315</v>
      </c>
      <c r="B103" s="52"/>
      <c r="C103" s="52"/>
      <c r="D103" s="52"/>
      <c r="E103" s="52"/>
      <c r="F103" s="52"/>
      <c r="G103" s="52"/>
      <c r="H103" s="52"/>
      <c r="I103" s="52"/>
      <c r="J103" s="52"/>
      <c r="K103" s="52"/>
    </row>
    <row r="104" spans="1:11" ht="12.75" x14ac:dyDescent="0.2">
      <c r="A104" s="52" t="s">
        <v>316</v>
      </c>
      <c r="B104" s="52"/>
      <c r="C104" s="52"/>
      <c r="D104" s="52"/>
      <c r="E104" s="52"/>
      <c r="F104" s="52"/>
      <c r="G104" s="52"/>
      <c r="H104" s="52"/>
      <c r="I104" s="52"/>
      <c r="J104" s="52"/>
      <c r="K104" s="52"/>
    </row>
    <row r="105" spans="1:11" ht="12.75" x14ac:dyDescent="0.2">
      <c r="A105" s="52" t="s">
        <v>334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</row>
    <row r="106" spans="1:11" s="33" customFormat="1" ht="26.25" customHeight="1" x14ac:dyDescent="0.2">
      <c r="A106" s="653" t="s">
        <v>443</v>
      </c>
      <c r="B106" s="653"/>
      <c r="C106" s="653"/>
      <c r="D106" s="653"/>
      <c r="E106" s="653"/>
      <c r="F106" s="653"/>
      <c r="G106" s="653"/>
      <c r="H106" s="653"/>
      <c r="I106" s="653"/>
      <c r="J106" s="653"/>
      <c r="K106" s="653"/>
    </row>
  </sheetData>
  <mergeCells count="14">
    <mergeCell ref="A106:K106"/>
    <mergeCell ref="F4:G4"/>
    <mergeCell ref="H4:I4"/>
    <mergeCell ref="A1:I1"/>
    <mergeCell ref="J1:S1"/>
    <mergeCell ref="A4:A5"/>
    <mergeCell ref="B4:C4"/>
    <mergeCell ref="D4:E4"/>
    <mergeCell ref="B2:C2"/>
    <mergeCell ref="D2:E2"/>
    <mergeCell ref="F2:G2"/>
    <mergeCell ref="H2:I2"/>
    <mergeCell ref="J2:K2"/>
    <mergeCell ref="J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51"/>
  <sheetViews>
    <sheetView topLeftCell="A37" zoomScale="90" zoomScaleNormal="90" workbookViewId="0">
      <selection activeCell="E52" sqref="E52"/>
    </sheetView>
  </sheetViews>
  <sheetFormatPr defaultRowHeight="12" x14ac:dyDescent="0.2"/>
  <cols>
    <col min="1" max="1" width="35.85546875" customWidth="1"/>
    <col min="2" max="3" width="12.5703125" customWidth="1"/>
    <col min="4" max="6" width="12.5703125" style="33" customWidth="1"/>
    <col min="7" max="7" width="11.7109375" customWidth="1"/>
    <col min="8" max="8" width="12.28515625" customWidth="1"/>
    <col min="9" max="9" width="9.42578125" customWidth="1"/>
    <col min="10" max="10" width="11" customWidth="1"/>
    <col min="11" max="11" width="8.28515625" customWidth="1"/>
    <col min="12" max="12" width="8.5703125" customWidth="1"/>
    <col min="13" max="13" width="10.7109375" customWidth="1"/>
    <col min="14" max="14" width="14.42578125" customWidth="1"/>
    <col min="15" max="15" width="8.42578125" customWidth="1"/>
    <col min="16" max="16" width="10.140625" customWidth="1"/>
    <col min="17" max="17" width="11.5703125" customWidth="1"/>
    <col min="18" max="18" width="12.28515625" customWidth="1"/>
    <col min="19" max="20" width="16.5703125" customWidth="1"/>
    <col min="21" max="22" width="12" customWidth="1"/>
    <col min="23" max="23" width="16.42578125" customWidth="1"/>
  </cols>
  <sheetData>
    <row r="1" spans="1:6" ht="21.75" x14ac:dyDescent="0.3">
      <c r="A1" s="531" t="s">
        <v>367</v>
      </c>
      <c r="B1" s="531"/>
      <c r="C1" s="531"/>
      <c r="D1" s="531"/>
      <c r="E1" s="531"/>
      <c r="F1"/>
    </row>
    <row r="3" spans="1:6" ht="12.75" thickBot="1" x14ac:dyDescent="0.25"/>
    <row r="4" spans="1:6" ht="15.75" thickBot="1" x14ac:dyDescent="0.25">
      <c r="A4" s="83"/>
      <c r="B4" s="284" t="s">
        <v>7</v>
      </c>
      <c r="C4" s="285" t="s">
        <v>8</v>
      </c>
      <c r="D4" s="285" t="s">
        <v>9</v>
      </c>
      <c r="E4" s="285" t="s">
        <v>10</v>
      </c>
      <c r="F4" s="286" t="s">
        <v>59</v>
      </c>
    </row>
    <row r="5" spans="1:6" ht="28.5" x14ac:dyDescent="0.2">
      <c r="A5" s="287" t="s">
        <v>292</v>
      </c>
      <c r="B5" s="288">
        <v>1.4404465723811177</v>
      </c>
      <c r="C5" s="289">
        <v>1.7324558703357333</v>
      </c>
      <c r="D5" s="289">
        <v>2.2068573937189653</v>
      </c>
      <c r="E5" s="289">
        <v>2.8833475823625134</v>
      </c>
      <c r="F5" s="290">
        <v>2.59</v>
      </c>
    </row>
    <row r="6" spans="1:6" ht="12.75" x14ac:dyDescent="0.2">
      <c r="A6" s="291" t="s">
        <v>11</v>
      </c>
      <c r="B6" s="292">
        <v>1.3934249436111714</v>
      </c>
      <c r="C6" s="293">
        <v>1.7197469615475847</v>
      </c>
      <c r="D6" s="293">
        <v>2.2009283290597854</v>
      </c>
      <c r="E6" s="293">
        <v>2.8793963787747097</v>
      </c>
      <c r="F6" s="294">
        <v>2.59</v>
      </c>
    </row>
    <row r="7" spans="1:6" ht="12.75" x14ac:dyDescent="0.2">
      <c r="A7" s="291" t="s">
        <v>12</v>
      </c>
      <c r="B7" s="292">
        <v>4.7021628769946415E-2</v>
      </c>
      <c r="C7" s="293">
        <v>1.2708908788148619E-2</v>
      </c>
      <c r="D7" s="293">
        <v>5.9290646591797771E-3</v>
      </c>
      <c r="E7" s="293">
        <v>3.9512035878038684E-3</v>
      </c>
      <c r="F7" s="294">
        <v>1E-3</v>
      </c>
    </row>
    <row r="8" spans="1:6" ht="28.5" x14ac:dyDescent="0.2">
      <c r="A8" s="295" t="s">
        <v>291</v>
      </c>
      <c r="B8" s="296">
        <v>4.7928313011084498</v>
      </c>
      <c r="C8" s="297">
        <v>5.2483946938325863</v>
      </c>
      <c r="D8" s="297">
        <v>5.6481770937091156</v>
      </c>
      <c r="E8" s="297">
        <v>6.1267621095829607</v>
      </c>
      <c r="F8" s="298">
        <v>6.8076163465475084</v>
      </c>
    </row>
    <row r="9" spans="1:6" ht="12.75" x14ac:dyDescent="0.2">
      <c r="A9" s="291" t="s">
        <v>11</v>
      </c>
      <c r="B9" s="292">
        <v>4.6350648250613187</v>
      </c>
      <c r="C9" s="293">
        <v>5.165196541305388</v>
      </c>
      <c r="D9" s="293">
        <v>5.6018709750317894</v>
      </c>
      <c r="E9" s="293">
        <v>6.0946832448106756</v>
      </c>
      <c r="F9" s="294">
        <v>6.7882353695086692</v>
      </c>
    </row>
    <row r="10" spans="1:6" ht="12.75" x14ac:dyDescent="0.2">
      <c r="A10" s="291" t="s">
        <v>13</v>
      </c>
      <c r="B10" s="292">
        <v>0.15776647604713134</v>
      </c>
      <c r="C10" s="293">
        <v>8.319815252719813E-2</v>
      </c>
      <c r="D10" s="293">
        <v>4.6306118677325751E-2</v>
      </c>
      <c r="E10" s="293">
        <v>3.2078864772285588E-2</v>
      </c>
      <c r="F10" s="294">
        <v>1.9380977038839179E-2</v>
      </c>
    </row>
    <row r="11" spans="1:6" ht="27" x14ac:dyDescent="0.2">
      <c r="A11" s="295" t="s">
        <v>370</v>
      </c>
      <c r="B11" s="299">
        <v>51995.879904708796</v>
      </c>
      <c r="C11" s="300">
        <v>58633.840022172306</v>
      </c>
      <c r="D11" s="300">
        <v>68158.779010860584</v>
      </c>
      <c r="E11" s="300">
        <v>84137.143982149879</v>
      </c>
      <c r="F11" s="301">
        <v>99359.571871932945</v>
      </c>
    </row>
    <row r="12" spans="1:6" ht="12.75" x14ac:dyDescent="0.2">
      <c r="A12" s="291" t="s">
        <v>11</v>
      </c>
      <c r="B12" s="302">
        <v>50284.322325029621</v>
      </c>
      <c r="C12" s="303">
        <v>57704.369688862113</v>
      </c>
      <c r="D12" s="303">
        <v>67599.9848269293</v>
      </c>
      <c r="E12" s="303">
        <v>83696.6137288358</v>
      </c>
      <c r="F12" s="304">
        <v>99076.699647205503</v>
      </c>
    </row>
    <row r="13" spans="1:6" ht="12.75" x14ac:dyDescent="0.2">
      <c r="A13" s="291" t="s">
        <v>12</v>
      </c>
      <c r="B13" s="302">
        <v>1711.5575796791722</v>
      </c>
      <c r="C13" s="303">
        <v>929.47033331019361</v>
      </c>
      <c r="D13" s="303">
        <v>558.79418393127924</v>
      </c>
      <c r="E13" s="305">
        <v>440.53025331408321</v>
      </c>
      <c r="F13" s="304">
        <v>282.87222472744634</v>
      </c>
    </row>
    <row r="14" spans="1:6" ht="25.5" x14ac:dyDescent="0.2">
      <c r="A14" s="295" t="s">
        <v>14</v>
      </c>
      <c r="B14" s="306">
        <v>-34.150791950234847</v>
      </c>
      <c r="C14" s="307">
        <v>26.841175108443672</v>
      </c>
      <c r="D14" s="307">
        <v>37.2237043652827</v>
      </c>
      <c r="E14" s="308">
        <v>49.02054753193211</v>
      </c>
      <c r="F14" s="309">
        <v>-5.473504994001221</v>
      </c>
    </row>
    <row r="15" spans="1:6" ht="12.75" x14ac:dyDescent="0.2">
      <c r="A15" s="291" t="s">
        <v>293</v>
      </c>
      <c r="B15" s="310">
        <v>-33.966579478398948</v>
      </c>
      <c r="C15" s="311">
        <v>27.174889441680488</v>
      </c>
      <c r="D15" s="311">
        <v>37.288064222551242</v>
      </c>
      <c r="E15" s="311">
        <v>49.040220599366179</v>
      </c>
      <c r="F15" s="312">
        <v>-5.482951848539952</v>
      </c>
    </row>
    <row r="16" spans="1:6" ht="15.75" x14ac:dyDescent="0.2">
      <c r="A16" s="291" t="s">
        <v>294</v>
      </c>
      <c r="B16" s="310">
        <v>-63.967872968980799</v>
      </c>
      <c r="C16" s="311">
        <v>-72.149628490904433</v>
      </c>
      <c r="D16" s="311">
        <v>-49.954001839926406</v>
      </c>
      <c r="E16" s="311">
        <v>-24.080882352941178</v>
      </c>
      <c r="F16" s="312">
        <v>63.438256658595634</v>
      </c>
    </row>
    <row r="17" spans="1:6" ht="25.5" x14ac:dyDescent="0.2">
      <c r="A17" s="295" t="s">
        <v>16</v>
      </c>
      <c r="B17" s="313">
        <v>98.863589942605032</v>
      </c>
      <c r="C17" s="314">
        <v>99.348539472965598</v>
      </c>
      <c r="D17" s="314">
        <v>99.682211327987886</v>
      </c>
      <c r="E17" s="314">
        <v>99.785996515405969</v>
      </c>
      <c r="F17" s="315">
        <v>99.515210510445769</v>
      </c>
    </row>
    <row r="18" spans="1:6" ht="12.75" x14ac:dyDescent="0.2">
      <c r="A18" s="291" t="s">
        <v>293</v>
      </c>
      <c r="B18" s="316">
        <v>99.018165646060694</v>
      </c>
      <c r="C18" s="317">
        <v>99.413396278901445</v>
      </c>
      <c r="D18" s="317">
        <v>99.696186849033467</v>
      </c>
      <c r="E18" s="317">
        <v>99.819293634921451</v>
      </c>
      <c r="F18" s="318">
        <v>99.52358284157269</v>
      </c>
    </row>
    <row r="19" spans="1:6" ht="15.75" x14ac:dyDescent="0.2">
      <c r="A19" s="291" t="s">
        <v>295</v>
      </c>
      <c r="B19" s="316">
        <v>67.572714681440445</v>
      </c>
      <c r="C19" s="317">
        <v>52.741387675885491</v>
      </c>
      <c r="D19" s="317">
        <v>65.5421686746988</v>
      </c>
      <c r="E19" s="317">
        <v>29.064039408866996</v>
      </c>
      <c r="F19" s="318">
        <v>73.449401523394997</v>
      </c>
    </row>
    <row r="20" spans="1:6" ht="38.25" x14ac:dyDescent="0.2">
      <c r="A20" s="295" t="s">
        <v>17</v>
      </c>
      <c r="B20" s="313">
        <v>19.819031482673534</v>
      </c>
      <c r="C20" s="314">
        <v>20.435636220608291</v>
      </c>
      <c r="D20" s="314">
        <v>21.897400897535839</v>
      </c>
      <c r="E20" s="314">
        <v>24.189971941345771</v>
      </c>
      <c r="F20" s="315">
        <v>20.279665359661038</v>
      </c>
    </row>
    <row r="21" spans="1:6" ht="12.75" x14ac:dyDescent="0.2">
      <c r="A21" s="291" t="s">
        <v>293</v>
      </c>
      <c r="B21" s="310">
        <v>20.079937493008288</v>
      </c>
      <c r="C21" s="311">
        <v>20.735926974295072</v>
      </c>
      <c r="D21" s="311">
        <v>22.134136413114952</v>
      </c>
      <c r="E21" s="311">
        <v>24.361486800921735</v>
      </c>
      <c r="F21" s="312">
        <v>20.330480609692302</v>
      </c>
    </row>
    <row r="22" spans="1:6" ht="15.75" x14ac:dyDescent="0.2">
      <c r="A22" s="291" t="s">
        <v>294</v>
      </c>
      <c r="B22" s="310">
        <v>4.0828495214184839</v>
      </c>
      <c r="C22" s="311">
        <v>0.9912547077759235</v>
      </c>
      <c r="D22" s="311">
        <v>0.5374591224794254</v>
      </c>
      <c r="E22" s="311">
        <v>0.46201519168596389</v>
      </c>
      <c r="F22" s="312">
        <v>1.7568059965644682</v>
      </c>
    </row>
    <row r="23" spans="1:6" ht="38.25" x14ac:dyDescent="0.2">
      <c r="A23" s="319" t="s">
        <v>18</v>
      </c>
      <c r="B23" s="320">
        <v>12.863073949822283</v>
      </c>
      <c r="C23" s="321">
        <v>12.837834614062398</v>
      </c>
      <c r="D23" s="321">
        <v>15.444500575279239</v>
      </c>
      <c r="E23" s="321">
        <v>23.575006978361682</v>
      </c>
      <c r="F23" s="322">
        <v>16.864820949802105</v>
      </c>
    </row>
    <row r="24" spans="1:6" ht="12.75" x14ac:dyDescent="0.2">
      <c r="A24" s="291" t="s">
        <v>293</v>
      </c>
      <c r="B24" s="310">
        <v>13.540099201388726</v>
      </c>
      <c r="C24" s="311">
        <v>14.828961612275597</v>
      </c>
      <c r="D24" s="311">
        <v>16.342309857065619</v>
      </c>
      <c r="E24" s="311">
        <v>23.944131461330414</v>
      </c>
      <c r="F24" s="312">
        <v>17.14546927203029</v>
      </c>
    </row>
    <row r="25" spans="1:6" ht="15.75" x14ac:dyDescent="0.2">
      <c r="A25" s="291" t="s">
        <v>294</v>
      </c>
      <c r="B25" s="310">
        <v>-3.9614333545801554</v>
      </c>
      <c r="C25" s="311">
        <v>-45.660034786854233</v>
      </c>
      <c r="D25" s="311">
        <v>-40.294253906304839</v>
      </c>
      <c r="E25" s="311">
        <v>-21.079733828681604</v>
      </c>
      <c r="F25" s="312">
        <v>-36.455726373495409</v>
      </c>
    </row>
    <row r="26" spans="1:6" ht="25.5" x14ac:dyDescent="0.2">
      <c r="A26" s="295" t="s">
        <v>23</v>
      </c>
      <c r="B26" s="313">
        <v>98.368348520400332</v>
      </c>
      <c r="C26" s="314">
        <v>99.018076125543459</v>
      </c>
      <c r="D26" s="314">
        <v>99.376514604378158</v>
      </c>
      <c r="E26" s="314">
        <v>99.630984782454632</v>
      </c>
      <c r="F26" s="315">
        <v>99.720373456576482</v>
      </c>
    </row>
    <row r="27" spans="1:6" ht="12.75" x14ac:dyDescent="0.2">
      <c r="A27" s="291" t="s">
        <v>293</v>
      </c>
      <c r="B27" s="316">
        <v>96.440072400680791</v>
      </c>
      <c r="C27" s="317">
        <v>98.423346695307373</v>
      </c>
      <c r="D27" s="317">
        <v>99.398635487751108</v>
      </c>
      <c r="E27" s="317">
        <v>99.651827398277106</v>
      </c>
      <c r="F27" s="318">
        <v>99.733423300354914</v>
      </c>
    </row>
    <row r="28" spans="1:6" ht="15.75" x14ac:dyDescent="0.2">
      <c r="A28" s="291" t="s">
        <v>294</v>
      </c>
      <c r="B28" s="316">
        <v>96.933434652614537</v>
      </c>
      <c r="C28" s="317">
        <v>96.779528372930912</v>
      </c>
      <c r="D28" s="317">
        <v>96.771184126695189</v>
      </c>
      <c r="E28" s="317">
        <v>95.823222085819509</v>
      </c>
      <c r="F28" s="318">
        <v>95.350500715307589</v>
      </c>
    </row>
    <row r="29" spans="1:6" ht="38.25" x14ac:dyDescent="0.2">
      <c r="A29" s="295" t="s">
        <v>22</v>
      </c>
      <c r="B29" s="313">
        <v>37.448033601544473</v>
      </c>
      <c r="C29" s="314">
        <v>41.707642095826955</v>
      </c>
      <c r="D29" s="314">
        <v>42.746370571043563</v>
      </c>
      <c r="E29" s="314">
        <v>43.148487627573559</v>
      </c>
      <c r="F29" s="315">
        <v>42.652236307838898</v>
      </c>
    </row>
    <row r="30" spans="1:6" ht="12.75" x14ac:dyDescent="0.2">
      <c r="A30" s="291" t="s">
        <v>293</v>
      </c>
      <c r="B30" s="316">
        <v>37.14880413287419</v>
      </c>
      <c r="C30" s="317">
        <v>41.046487786545292</v>
      </c>
      <c r="D30" s="317">
        <v>42.747153747211328</v>
      </c>
      <c r="E30" s="317">
        <v>43.225046435687332</v>
      </c>
      <c r="F30" s="318">
        <v>42.712801830372626</v>
      </c>
    </row>
    <row r="31" spans="1:6" ht="15.75" x14ac:dyDescent="0.2">
      <c r="A31" s="291" t="s">
        <v>294</v>
      </c>
      <c r="B31" s="316">
        <v>49.057465242042625</v>
      </c>
      <c r="C31" s="317">
        <v>46.097046413502113</v>
      </c>
      <c r="D31" s="317">
        <v>42.651409545395282</v>
      </c>
      <c r="E31" s="317">
        <v>32.284873319097365</v>
      </c>
      <c r="F31" s="318">
        <v>28.498510135089994</v>
      </c>
    </row>
    <row r="32" spans="1:6" ht="38.25" x14ac:dyDescent="0.2">
      <c r="A32" s="319" t="s">
        <v>21</v>
      </c>
      <c r="B32" s="323">
        <v>1.6626082274862093</v>
      </c>
      <c r="C32" s="324">
        <v>1.5654939278553099</v>
      </c>
      <c r="D32" s="324">
        <v>1.3297441678631408</v>
      </c>
      <c r="E32" s="324">
        <v>1.1366669427800942</v>
      </c>
      <c r="F32" s="325">
        <v>0.96849595001703925</v>
      </c>
    </row>
    <row r="33" spans="1:7" ht="14.25" x14ac:dyDescent="0.2">
      <c r="A33" s="291" t="s">
        <v>368</v>
      </c>
      <c r="B33" s="292">
        <v>1.026290048720474</v>
      </c>
      <c r="C33" s="293">
        <v>1.086757183408676</v>
      </c>
      <c r="D33" s="293">
        <v>1.0607519822893778</v>
      </c>
      <c r="E33" s="293">
        <v>0.96129041869451115</v>
      </c>
      <c r="F33" s="294">
        <v>0.85471778811368126</v>
      </c>
    </row>
    <row r="34" spans="1:7" ht="14.25" x14ac:dyDescent="0.2">
      <c r="A34" s="291" t="s">
        <v>369</v>
      </c>
      <c r="B34" s="292">
        <v>20.357175551554729</v>
      </c>
      <c r="C34" s="293">
        <v>31.28693967514144</v>
      </c>
      <c r="D34" s="293">
        <v>33.87100566672153</v>
      </c>
      <c r="E34" s="293">
        <v>34.456560600643549</v>
      </c>
      <c r="F34" s="294">
        <v>40.819579894973742</v>
      </c>
    </row>
    <row r="35" spans="1:7" ht="38.25" x14ac:dyDescent="0.2">
      <c r="A35" s="319" t="s">
        <v>20</v>
      </c>
      <c r="B35" s="320">
        <v>41.072927346399084</v>
      </c>
      <c r="C35" s="321">
        <v>41.496755611085966</v>
      </c>
      <c r="D35" s="321">
        <v>41.883017647355565</v>
      </c>
      <c r="E35" s="321">
        <v>38.620928839423655</v>
      </c>
      <c r="F35" s="322">
        <v>41.290825899377573</v>
      </c>
      <c r="G35" s="223"/>
    </row>
    <row r="36" spans="1:7" ht="12.75" x14ac:dyDescent="0.2">
      <c r="A36" s="291" t="s">
        <v>15</v>
      </c>
      <c r="B36" s="316">
        <v>38.397422609176338</v>
      </c>
      <c r="C36" s="317">
        <v>39.680313506024262</v>
      </c>
      <c r="D36" s="317">
        <v>41.419371307636979</v>
      </c>
      <c r="E36" s="317">
        <v>38.354075510953294</v>
      </c>
      <c r="F36" s="318">
        <v>41.113889750263127</v>
      </c>
    </row>
    <row r="37" spans="1:7" ht="12.75" x14ac:dyDescent="0.2">
      <c r="A37" s="291" t="s">
        <v>12</v>
      </c>
      <c r="B37" s="316">
        <v>834.71688444786059</v>
      </c>
      <c r="C37" s="317">
        <v>2501.9319227230912</v>
      </c>
      <c r="D37" s="317">
        <v>1764.7058823529412</v>
      </c>
      <c r="E37" s="317">
        <v>2018.4019370460048</v>
      </c>
      <c r="F37" s="318">
        <v>787.7037037037037</v>
      </c>
    </row>
    <row r="38" spans="1:7" ht="63.75" x14ac:dyDescent="0.2">
      <c r="A38" s="319" t="s">
        <v>280</v>
      </c>
      <c r="B38" s="320">
        <v>79.167897989851795</v>
      </c>
      <c r="C38" s="321">
        <v>75.55381467713157</v>
      </c>
      <c r="D38" s="321">
        <v>79.69444483805907</v>
      </c>
      <c r="E38" s="321">
        <v>85.205575783303672</v>
      </c>
      <c r="F38" s="322">
        <v>86.52539620183633</v>
      </c>
    </row>
    <row r="39" spans="1:7" ht="12.75" x14ac:dyDescent="0.2">
      <c r="A39" s="291" t="s">
        <v>293</v>
      </c>
      <c r="B39" s="316">
        <v>81.553705994826231</v>
      </c>
      <c r="C39" s="317">
        <v>77.55256784396957</v>
      </c>
      <c r="D39" s="317">
        <v>80.077682704848726</v>
      </c>
      <c r="E39" s="317">
        <v>85.434379062115411</v>
      </c>
      <c r="F39" s="318">
        <v>86.659890238954489</v>
      </c>
    </row>
    <row r="40" spans="1:7" ht="15.75" x14ac:dyDescent="0.2">
      <c r="A40" s="291" t="s">
        <v>294</v>
      </c>
      <c r="B40" s="316">
        <v>46.612848767611041</v>
      </c>
      <c r="C40" s="317">
        <v>32.615090454478597</v>
      </c>
      <c r="D40" s="317">
        <v>46.270833333333336</v>
      </c>
      <c r="E40" s="317">
        <v>52.960080497621675</v>
      </c>
      <c r="F40" s="318">
        <v>56.911792364115101</v>
      </c>
    </row>
    <row r="41" spans="1:7" ht="63.75" x14ac:dyDescent="0.2">
      <c r="A41" s="319" t="s">
        <v>332</v>
      </c>
      <c r="B41" s="320">
        <v>3.0664663015662432</v>
      </c>
      <c r="C41" s="321">
        <v>2.5145516901876062</v>
      </c>
      <c r="D41" s="321">
        <v>0.87500531379745217</v>
      </c>
      <c r="E41" s="321">
        <v>3.0861559706898651</v>
      </c>
      <c r="F41" s="322">
        <v>1.967361709870906</v>
      </c>
    </row>
    <row r="42" spans="1:7" ht="12.75" x14ac:dyDescent="0.2">
      <c r="A42" s="291" t="s">
        <v>293</v>
      </c>
      <c r="B42" s="316">
        <v>2.7218535597795523E-2</v>
      </c>
      <c r="C42" s="317">
        <v>3.4745697438574571E-2</v>
      </c>
      <c r="D42" s="317">
        <v>0.44454955019516229</v>
      </c>
      <c r="E42" s="317">
        <v>2.8100912683233323</v>
      </c>
      <c r="F42" s="318">
        <v>1.8178479147536781</v>
      </c>
    </row>
    <row r="43" spans="1:7" ht="15.75" x14ac:dyDescent="0.2">
      <c r="A43" s="291" t="s">
        <v>294</v>
      </c>
      <c r="B43" s="316">
        <v>44.537892507443445</v>
      </c>
      <c r="C43" s="317">
        <v>55.787615825856747</v>
      </c>
      <c r="D43" s="317">
        <v>38.416666666666664</v>
      </c>
      <c r="E43" s="317">
        <v>41.992255153067447</v>
      </c>
      <c r="F43" s="318">
        <v>34.888094790295284</v>
      </c>
    </row>
    <row r="44" spans="1:7" ht="51" x14ac:dyDescent="0.2">
      <c r="A44" s="295" t="s">
        <v>19</v>
      </c>
      <c r="B44" s="313">
        <v>7.9781313513471632</v>
      </c>
      <c r="C44" s="314">
        <v>7.7679377956886713</v>
      </c>
      <c r="D44" s="314">
        <v>7.9702425287322214</v>
      </c>
      <c r="E44" s="314">
        <v>17.170668892491658</v>
      </c>
      <c r="F44" s="315">
        <v>28.717165134934724</v>
      </c>
    </row>
    <row r="45" spans="1:7" ht="12.75" x14ac:dyDescent="0.2">
      <c r="A45" s="291" t="s">
        <v>293</v>
      </c>
      <c r="B45" s="310">
        <v>7.6235143725815364</v>
      </c>
      <c r="C45" s="311">
        <v>7.69780898952716</v>
      </c>
      <c r="D45" s="311">
        <v>7.7070271029711064</v>
      </c>
      <c r="E45" s="311">
        <v>17.153936897841206</v>
      </c>
      <c r="F45" s="312">
        <v>28.686338561445297</v>
      </c>
    </row>
    <row r="46" spans="1:7" ht="16.5" thickBot="1" x14ac:dyDescent="0.25">
      <c r="A46" s="326" t="s">
        <v>294</v>
      </c>
      <c r="B46" s="327">
        <v>113.16935690494492</v>
      </c>
      <c r="C46" s="328">
        <v>102.75988960441582</v>
      </c>
      <c r="D46" s="328">
        <v>986.02941176470586</v>
      </c>
      <c r="E46" s="328">
        <v>139.22518159806296</v>
      </c>
      <c r="F46" s="329">
        <v>130.07407407407408</v>
      </c>
    </row>
    <row r="48" spans="1:7" ht="12.75" x14ac:dyDescent="0.2">
      <c r="A48" s="533" t="s">
        <v>310</v>
      </c>
      <c r="B48" s="533"/>
      <c r="C48" s="533"/>
      <c r="D48" s="533"/>
      <c r="E48" s="533"/>
    </row>
    <row r="49" spans="1:6" ht="100.5" customHeight="1" x14ac:dyDescent="0.2">
      <c r="A49" s="534" t="s">
        <v>459</v>
      </c>
      <c r="B49" s="534"/>
      <c r="C49" s="534"/>
      <c r="D49" s="534"/>
      <c r="E49" s="534"/>
      <c r="F49" s="40"/>
    </row>
    <row r="50" spans="1:6" ht="12.75" x14ac:dyDescent="0.2">
      <c r="A50" s="533" t="s">
        <v>311</v>
      </c>
      <c r="B50" s="533"/>
      <c r="C50" s="533"/>
      <c r="D50" s="533"/>
      <c r="E50" s="533"/>
    </row>
    <row r="51" spans="1:6" ht="14.25" x14ac:dyDescent="0.2">
      <c r="A51" s="533" t="s">
        <v>425</v>
      </c>
      <c r="B51" s="533"/>
      <c r="C51" s="533"/>
      <c r="D51" s="533"/>
      <c r="E51" s="533"/>
    </row>
  </sheetData>
  <mergeCells count="7">
    <mergeCell ref="A51:E51"/>
    <mergeCell ref="A49:E49"/>
    <mergeCell ref="A1:E1"/>
    <mergeCell ref="A48:B48"/>
    <mergeCell ref="C48:E48"/>
    <mergeCell ref="A50:B50"/>
    <mergeCell ref="C50:E50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U105"/>
  <sheetViews>
    <sheetView zoomScale="80" zoomScaleNormal="80" workbookViewId="0">
      <selection activeCell="B111" sqref="B111"/>
    </sheetView>
  </sheetViews>
  <sheetFormatPr defaultRowHeight="12" x14ac:dyDescent="0.2"/>
  <cols>
    <col min="1" max="1" width="33.140625" customWidth="1"/>
    <col min="2" max="2" width="20.42578125" customWidth="1"/>
    <col min="3" max="3" width="20.140625" customWidth="1"/>
    <col min="4" max="4" width="20" customWidth="1"/>
    <col min="5" max="5" width="21.7109375" customWidth="1"/>
    <col min="6" max="6" width="22.7109375" customWidth="1"/>
    <col min="7" max="7" width="21" customWidth="1"/>
    <col min="8" max="8" width="22.7109375" style="33" customWidth="1"/>
    <col min="9" max="9" width="21" style="33" customWidth="1"/>
    <col min="10" max="10" width="22.7109375" style="33" customWidth="1"/>
    <col min="11" max="11" width="21" style="33" customWidth="1"/>
  </cols>
  <sheetData>
    <row r="1" spans="1:21" ht="42.75" customHeight="1" x14ac:dyDescent="0.3">
      <c r="A1" s="554" t="s">
        <v>435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114"/>
      <c r="M1" s="114"/>
      <c r="N1" s="114"/>
      <c r="O1" s="114"/>
      <c r="P1" s="114"/>
      <c r="Q1" s="114"/>
      <c r="R1" s="114"/>
      <c r="S1" s="114"/>
      <c r="T1" s="114"/>
      <c r="U1" s="89"/>
    </row>
    <row r="2" spans="1:21" s="149" customFormat="1" ht="13.5" thickBot="1" x14ac:dyDescent="0.25">
      <c r="B2" s="154"/>
      <c r="C2" s="634"/>
      <c r="D2" s="634"/>
      <c r="E2" s="634"/>
      <c r="F2" s="634"/>
      <c r="G2" s="634"/>
      <c r="H2" s="634"/>
      <c r="I2" s="634"/>
      <c r="J2" s="634"/>
    </row>
    <row r="3" spans="1:21" s="52" customFormat="1" ht="15" thickBot="1" x14ac:dyDescent="0.25">
      <c r="A3" s="654"/>
      <c r="B3" s="633" t="s">
        <v>7</v>
      </c>
      <c r="C3" s="633"/>
      <c r="D3" s="630" t="s">
        <v>8</v>
      </c>
      <c r="E3" s="630"/>
      <c r="F3" s="630" t="s">
        <v>9</v>
      </c>
      <c r="G3" s="630"/>
      <c r="H3" s="630" t="s">
        <v>10</v>
      </c>
      <c r="I3" s="630"/>
      <c r="J3" s="630" t="s">
        <v>59</v>
      </c>
      <c r="K3" s="630"/>
    </row>
    <row r="4" spans="1:21" s="52" customFormat="1" ht="39" thickBot="1" x14ac:dyDescent="0.25">
      <c r="A4" s="655"/>
      <c r="B4" s="231" t="s">
        <v>45</v>
      </c>
      <c r="C4" s="230" t="s">
        <v>46</v>
      </c>
      <c r="D4" s="230" t="s">
        <v>45</v>
      </c>
      <c r="E4" s="230" t="s">
        <v>46</v>
      </c>
      <c r="F4" s="230" t="s">
        <v>45</v>
      </c>
      <c r="G4" s="230" t="s">
        <v>46</v>
      </c>
      <c r="H4" s="230" t="s">
        <v>45</v>
      </c>
      <c r="I4" s="230" t="s">
        <v>46</v>
      </c>
      <c r="J4" s="230" t="s">
        <v>45</v>
      </c>
      <c r="K4" s="108" t="s">
        <v>438</v>
      </c>
    </row>
    <row r="5" spans="1:21" s="52" customFormat="1" ht="12.75" x14ac:dyDescent="0.2">
      <c r="A5" s="480" t="s">
        <v>112</v>
      </c>
      <c r="B5" s="462">
        <v>40</v>
      </c>
      <c r="C5" s="463">
        <v>10.09</v>
      </c>
      <c r="D5" s="464">
        <v>29.2</v>
      </c>
      <c r="E5" s="463">
        <v>8.8699999999999992</v>
      </c>
      <c r="F5" s="464">
        <v>35</v>
      </c>
      <c r="G5" s="463">
        <v>7.06</v>
      </c>
      <c r="H5" s="464">
        <v>95.2</v>
      </c>
      <c r="I5" s="463">
        <v>5.59</v>
      </c>
      <c r="J5" s="464">
        <v>22.899673558215454</v>
      </c>
      <c r="K5" s="465">
        <v>6.2345810663764958</v>
      </c>
    </row>
    <row r="6" spans="1:21" s="52" customFormat="1" ht="25.5" x14ac:dyDescent="0.2">
      <c r="A6" s="426" t="s">
        <v>113</v>
      </c>
      <c r="B6" s="466">
        <v>40.1</v>
      </c>
      <c r="C6" s="467">
        <v>10.17</v>
      </c>
      <c r="D6" s="468">
        <v>32.6</v>
      </c>
      <c r="E6" s="467">
        <v>8.8000000000000007</v>
      </c>
      <c r="F6" s="468">
        <v>34.299999999999997</v>
      </c>
      <c r="G6" s="467">
        <v>6.64</v>
      </c>
      <c r="H6" s="468">
        <v>96.7</v>
      </c>
      <c r="I6" s="467">
        <v>5.59</v>
      </c>
      <c r="J6" s="468">
        <v>22.792938496583144</v>
      </c>
      <c r="K6" s="469">
        <v>6.1706492027334852</v>
      </c>
    </row>
    <row r="7" spans="1:21" s="52" customFormat="1" ht="12.75" x14ac:dyDescent="0.2">
      <c r="A7" s="429" t="s">
        <v>114</v>
      </c>
      <c r="B7" s="470">
        <v>24</v>
      </c>
      <c r="C7" s="471">
        <v>14</v>
      </c>
      <c r="D7" s="472">
        <v>0</v>
      </c>
      <c r="E7" s="471">
        <v>0</v>
      </c>
      <c r="F7" s="472">
        <v>0</v>
      </c>
      <c r="G7" s="471">
        <v>0</v>
      </c>
      <c r="H7" s="472">
        <v>0</v>
      </c>
      <c r="I7" s="471">
        <v>0</v>
      </c>
      <c r="J7" s="472">
        <v>0</v>
      </c>
      <c r="K7" s="476">
        <v>0</v>
      </c>
    </row>
    <row r="8" spans="1:21" s="52" customFormat="1" ht="12.75" x14ac:dyDescent="0.2">
      <c r="A8" s="429" t="s">
        <v>115</v>
      </c>
      <c r="B8" s="470">
        <v>0</v>
      </c>
      <c r="C8" s="471">
        <v>0</v>
      </c>
      <c r="D8" s="472">
        <v>46</v>
      </c>
      <c r="E8" s="471">
        <v>7</v>
      </c>
      <c r="F8" s="472">
        <v>0</v>
      </c>
      <c r="G8" s="471">
        <v>0</v>
      </c>
      <c r="H8" s="472">
        <v>0</v>
      </c>
      <c r="I8" s="471">
        <v>0</v>
      </c>
      <c r="J8" s="472">
        <v>0</v>
      </c>
      <c r="K8" s="476">
        <v>0</v>
      </c>
    </row>
    <row r="9" spans="1:21" s="52" customFormat="1" ht="12.75" x14ac:dyDescent="0.2">
      <c r="A9" s="429" t="s">
        <v>116</v>
      </c>
      <c r="B9" s="470">
        <v>0</v>
      </c>
      <c r="C9" s="471">
        <v>0</v>
      </c>
      <c r="D9" s="472">
        <v>0</v>
      </c>
      <c r="E9" s="471">
        <v>0</v>
      </c>
      <c r="F9" s="472">
        <v>0</v>
      </c>
      <c r="G9" s="471">
        <v>0</v>
      </c>
      <c r="H9" s="472">
        <v>0</v>
      </c>
      <c r="I9" s="471">
        <v>0</v>
      </c>
      <c r="J9" s="472">
        <v>0</v>
      </c>
      <c r="K9" s="476">
        <v>0</v>
      </c>
    </row>
    <row r="10" spans="1:21" s="52" customFormat="1" ht="12.75" x14ac:dyDescent="0.2">
      <c r="A10" s="429" t="s">
        <v>117</v>
      </c>
      <c r="B10" s="470">
        <v>147.1</v>
      </c>
      <c r="C10" s="471">
        <v>12</v>
      </c>
      <c r="D10" s="472">
        <v>0</v>
      </c>
      <c r="E10" s="471">
        <v>0</v>
      </c>
      <c r="F10" s="472">
        <v>0</v>
      </c>
      <c r="G10" s="471">
        <v>0</v>
      </c>
      <c r="H10" s="472">
        <v>0</v>
      </c>
      <c r="I10" s="471">
        <v>0</v>
      </c>
      <c r="J10" s="472">
        <v>0</v>
      </c>
      <c r="K10" s="476">
        <v>0</v>
      </c>
    </row>
    <row r="11" spans="1:21" s="52" customFormat="1" ht="12.75" x14ac:dyDescent="0.2">
      <c r="A11" s="429" t="s">
        <v>118</v>
      </c>
      <c r="B11" s="470">
        <v>152.19999999999999</v>
      </c>
      <c r="C11" s="471">
        <v>7.1</v>
      </c>
      <c r="D11" s="472">
        <v>0</v>
      </c>
      <c r="E11" s="471">
        <v>0</v>
      </c>
      <c r="F11" s="472">
        <v>0</v>
      </c>
      <c r="G11" s="471">
        <v>0</v>
      </c>
      <c r="H11" s="472">
        <v>0</v>
      </c>
      <c r="I11" s="471">
        <v>0</v>
      </c>
      <c r="J11" s="472">
        <v>0</v>
      </c>
      <c r="K11" s="476">
        <v>0</v>
      </c>
    </row>
    <row r="12" spans="1:21" s="52" customFormat="1" ht="12.75" x14ac:dyDescent="0.2">
      <c r="A12" s="429" t="s">
        <v>119</v>
      </c>
      <c r="B12" s="470">
        <v>0</v>
      </c>
      <c r="C12" s="471">
        <v>0</v>
      </c>
      <c r="D12" s="472">
        <v>84</v>
      </c>
      <c r="E12" s="471">
        <v>12</v>
      </c>
      <c r="F12" s="472">
        <v>0</v>
      </c>
      <c r="G12" s="471">
        <v>0</v>
      </c>
      <c r="H12" s="472">
        <v>0</v>
      </c>
      <c r="I12" s="471">
        <v>0</v>
      </c>
      <c r="J12" s="472">
        <v>0</v>
      </c>
      <c r="K12" s="476">
        <v>0</v>
      </c>
    </row>
    <row r="13" spans="1:21" s="52" customFormat="1" ht="12.75" x14ac:dyDescent="0.2">
      <c r="A13" s="429" t="s">
        <v>120</v>
      </c>
      <c r="B13" s="470">
        <v>0</v>
      </c>
      <c r="C13" s="471">
        <v>0</v>
      </c>
      <c r="D13" s="472">
        <v>0</v>
      </c>
      <c r="E13" s="471">
        <v>0</v>
      </c>
      <c r="F13" s="472">
        <v>0</v>
      </c>
      <c r="G13" s="471">
        <v>0</v>
      </c>
      <c r="H13" s="472">
        <v>0</v>
      </c>
      <c r="I13" s="471">
        <v>0</v>
      </c>
      <c r="J13" s="472">
        <v>0</v>
      </c>
      <c r="K13" s="476">
        <v>0</v>
      </c>
    </row>
    <row r="14" spans="1:21" s="52" customFormat="1" ht="12.75" x14ac:dyDescent="0.2">
      <c r="A14" s="429" t="s">
        <v>121</v>
      </c>
      <c r="B14" s="470">
        <v>0</v>
      </c>
      <c r="C14" s="471">
        <v>0</v>
      </c>
      <c r="D14" s="472">
        <v>0</v>
      </c>
      <c r="E14" s="471">
        <v>0</v>
      </c>
      <c r="F14" s="472">
        <v>0</v>
      </c>
      <c r="G14" s="471">
        <v>0</v>
      </c>
      <c r="H14" s="472">
        <v>0</v>
      </c>
      <c r="I14" s="471">
        <v>0</v>
      </c>
      <c r="J14" s="472">
        <v>0</v>
      </c>
      <c r="K14" s="476">
        <v>0</v>
      </c>
    </row>
    <row r="15" spans="1:21" s="52" customFormat="1" ht="12.75" x14ac:dyDescent="0.2">
      <c r="A15" s="429" t="s">
        <v>122</v>
      </c>
      <c r="B15" s="470">
        <v>0</v>
      </c>
      <c r="C15" s="471">
        <v>0</v>
      </c>
      <c r="D15" s="472">
        <v>0</v>
      </c>
      <c r="E15" s="471">
        <v>0</v>
      </c>
      <c r="F15" s="472">
        <v>59.9</v>
      </c>
      <c r="G15" s="471">
        <v>7</v>
      </c>
      <c r="H15" s="472">
        <v>0</v>
      </c>
      <c r="I15" s="471">
        <v>0</v>
      </c>
      <c r="J15" s="472">
        <v>0</v>
      </c>
      <c r="K15" s="476">
        <v>0</v>
      </c>
    </row>
    <row r="16" spans="1:21" s="52" customFormat="1" ht="12.75" x14ac:dyDescent="0.2">
      <c r="A16" s="429" t="s">
        <v>123</v>
      </c>
      <c r="B16" s="470">
        <v>47.2</v>
      </c>
      <c r="C16" s="471">
        <v>9.0399999999999991</v>
      </c>
      <c r="D16" s="472">
        <v>39.9</v>
      </c>
      <c r="E16" s="471">
        <v>13.39</v>
      </c>
      <c r="F16" s="472">
        <v>74.5</v>
      </c>
      <c r="G16" s="471">
        <v>8.9700000000000006</v>
      </c>
      <c r="H16" s="472">
        <v>36</v>
      </c>
      <c r="I16" s="471">
        <v>9.5</v>
      </c>
      <c r="J16" s="472">
        <v>47</v>
      </c>
      <c r="K16" s="476">
        <v>5</v>
      </c>
    </row>
    <row r="17" spans="1:11" s="52" customFormat="1" ht="12.75" x14ac:dyDescent="0.2">
      <c r="A17" s="429" t="s">
        <v>124</v>
      </c>
      <c r="B17" s="470">
        <v>0</v>
      </c>
      <c r="C17" s="471">
        <v>0</v>
      </c>
      <c r="D17" s="472">
        <v>0</v>
      </c>
      <c r="E17" s="471">
        <v>0</v>
      </c>
      <c r="F17" s="472">
        <v>0</v>
      </c>
      <c r="G17" s="471">
        <v>0</v>
      </c>
      <c r="H17" s="472">
        <v>0</v>
      </c>
      <c r="I17" s="471">
        <v>0</v>
      </c>
      <c r="J17" s="472">
        <v>0</v>
      </c>
      <c r="K17" s="476">
        <v>0</v>
      </c>
    </row>
    <row r="18" spans="1:11" s="52" customFormat="1" ht="12.75" x14ac:dyDescent="0.2">
      <c r="A18" s="429" t="s">
        <v>125</v>
      </c>
      <c r="B18" s="470">
        <v>0</v>
      </c>
      <c r="C18" s="471">
        <v>0</v>
      </c>
      <c r="D18" s="472">
        <v>12.2</v>
      </c>
      <c r="E18" s="471">
        <v>4</v>
      </c>
      <c r="F18" s="472">
        <v>0</v>
      </c>
      <c r="G18" s="471">
        <v>0</v>
      </c>
      <c r="H18" s="472">
        <v>12</v>
      </c>
      <c r="I18" s="471">
        <v>10</v>
      </c>
      <c r="J18" s="472">
        <v>0</v>
      </c>
      <c r="K18" s="476">
        <v>0</v>
      </c>
    </row>
    <row r="19" spans="1:11" s="52" customFormat="1" ht="12.75" x14ac:dyDescent="0.2">
      <c r="A19" s="429" t="s">
        <v>126</v>
      </c>
      <c r="B19" s="470">
        <v>0</v>
      </c>
      <c r="C19" s="471">
        <v>0</v>
      </c>
      <c r="D19" s="472">
        <v>0</v>
      </c>
      <c r="E19" s="471">
        <v>0</v>
      </c>
      <c r="F19" s="472">
        <v>0</v>
      </c>
      <c r="G19" s="471">
        <v>0</v>
      </c>
      <c r="H19" s="472">
        <v>0</v>
      </c>
      <c r="I19" s="471">
        <v>0</v>
      </c>
      <c r="J19" s="472">
        <v>0</v>
      </c>
      <c r="K19" s="476">
        <v>0</v>
      </c>
    </row>
    <row r="20" spans="1:11" s="52" customFormat="1" ht="12.75" x14ac:dyDescent="0.2">
      <c r="A20" s="429" t="s">
        <v>127</v>
      </c>
      <c r="B20" s="470">
        <v>242.2</v>
      </c>
      <c r="C20" s="471">
        <v>9</v>
      </c>
      <c r="D20" s="472">
        <v>0</v>
      </c>
      <c r="E20" s="471">
        <v>0</v>
      </c>
      <c r="F20" s="472">
        <v>0</v>
      </c>
      <c r="G20" s="471">
        <v>0</v>
      </c>
      <c r="H20" s="472">
        <v>0</v>
      </c>
      <c r="I20" s="471">
        <v>0</v>
      </c>
      <c r="J20" s="472">
        <v>0</v>
      </c>
      <c r="K20" s="476">
        <v>0</v>
      </c>
    </row>
    <row r="21" spans="1:11" s="52" customFormat="1" ht="12.75" x14ac:dyDescent="0.2">
      <c r="A21" s="429" t="s">
        <v>128</v>
      </c>
      <c r="B21" s="470">
        <v>0</v>
      </c>
      <c r="C21" s="471">
        <v>0</v>
      </c>
      <c r="D21" s="472">
        <v>0</v>
      </c>
      <c r="E21" s="471">
        <v>0</v>
      </c>
      <c r="F21" s="472">
        <v>0</v>
      </c>
      <c r="G21" s="471">
        <v>0</v>
      </c>
      <c r="H21" s="472">
        <v>0</v>
      </c>
      <c r="I21" s="471">
        <v>0</v>
      </c>
      <c r="J21" s="472">
        <v>0</v>
      </c>
      <c r="K21" s="476">
        <v>0</v>
      </c>
    </row>
    <row r="22" spans="1:11" s="52" customFormat="1" ht="12.75" x14ac:dyDescent="0.2">
      <c r="A22" s="429" t="s">
        <v>129</v>
      </c>
      <c r="B22" s="470">
        <v>0</v>
      </c>
      <c r="C22" s="471">
        <v>0</v>
      </c>
      <c r="D22" s="472">
        <v>0</v>
      </c>
      <c r="E22" s="471">
        <v>0</v>
      </c>
      <c r="F22" s="472">
        <v>0</v>
      </c>
      <c r="G22" s="471">
        <v>0</v>
      </c>
      <c r="H22" s="472">
        <v>0</v>
      </c>
      <c r="I22" s="471">
        <v>0</v>
      </c>
      <c r="J22" s="472">
        <v>0</v>
      </c>
      <c r="K22" s="476">
        <v>0</v>
      </c>
    </row>
    <row r="23" spans="1:11" s="52" customFormat="1" ht="12.75" x14ac:dyDescent="0.2">
      <c r="A23" s="429" t="s">
        <v>130</v>
      </c>
      <c r="B23" s="470">
        <v>0</v>
      </c>
      <c r="C23" s="471">
        <v>0</v>
      </c>
      <c r="D23" s="472">
        <v>0</v>
      </c>
      <c r="E23" s="471">
        <v>0</v>
      </c>
      <c r="F23" s="472">
        <v>0</v>
      </c>
      <c r="G23" s="471">
        <v>0</v>
      </c>
      <c r="H23" s="472">
        <v>0</v>
      </c>
      <c r="I23" s="471">
        <v>0</v>
      </c>
      <c r="J23" s="472">
        <v>0</v>
      </c>
      <c r="K23" s="476">
        <v>0</v>
      </c>
    </row>
    <row r="24" spans="1:11" s="52" customFormat="1" ht="12.75" x14ac:dyDescent="0.2">
      <c r="A24" s="429" t="s">
        <v>131</v>
      </c>
      <c r="B24" s="470">
        <v>37.799999999999997</v>
      </c>
      <c r="C24" s="471">
        <v>10.53</v>
      </c>
      <c r="D24" s="472">
        <v>31.7</v>
      </c>
      <c r="E24" s="471">
        <v>8.16</v>
      </c>
      <c r="F24" s="472">
        <v>33.6</v>
      </c>
      <c r="G24" s="471">
        <v>6.55</v>
      </c>
      <c r="H24" s="472">
        <v>103.7</v>
      </c>
      <c r="I24" s="471">
        <v>5.52</v>
      </c>
      <c r="J24" s="472">
        <v>22.570344827586208</v>
      </c>
      <c r="K24" s="476">
        <v>6.1814137931034479</v>
      </c>
    </row>
    <row r="25" spans="1:11" s="52" customFormat="1" ht="25.5" x14ac:dyDescent="0.2">
      <c r="A25" s="426" t="s">
        <v>132</v>
      </c>
      <c r="B25" s="466">
        <v>50.4</v>
      </c>
      <c r="C25" s="467">
        <v>8.84</v>
      </c>
      <c r="D25" s="468">
        <v>13.8</v>
      </c>
      <c r="E25" s="467">
        <v>7.99</v>
      </c>
      <c r="F25" s="468">
        <v>195</v>
      </c>
      <c r="G25" s="467">
        <v>11</v>
      </c>
      <c r="H25" s="468">
        <v>0</v>
      </c>
      <c r="I25" s="467">
        <v>0</v>
      </c>
      <c r="J25" s="468">
        <v>128.6</v>
      </c>
      <c r="K25" s="469">
        <v>10</v>
      </c>
    </row>
    <row r="26" spans="1:11" s="52" customFormat="1" ht="12.75" x14ac:dyDescent="0.2">
      <c r="A26" s="429" t="s">
        <v>133</v>
      </c>
      <c r="B26" s="470">
        <v>0</v>
      </c>
      <c r="C26" s="471">
        <v>0</v>
      </c>
      <c r="D26" s="472">
        <v>0</v>
      </c>
      <c r="E26" s="471">
        <v>0</v>
      </c>
      <c r="F26" s="472">
        <v>0</v>
      </c>
      <c r="G26" s="471">
        <v>0</v>
      </c>
      <c r="H26" s="472">
        <v>0</v>
      </c>
      <c r="I26" s="471">
        <v>0</v>
      </c>
      <c r="J26" s="472">
        <v>0</v>
      </c>
      <c r="K26" s="476">
        <v>0</v>
      </c>
    </row>
    <row r="27" spans="1:11" s="52" customFormat="1" ht="12.75" x14ac:dyDescent="0.2">
      <c r="A27" s="429" t="s">
        <v>134</v>
      </c>
      <c r="B27" s="470">
        <v>0</v>
      </c>
      <c r="C27" s="471">
        <v>0</v>
      </c>
      <c r="D27" s="472">
        <v>0</v>
      </c>
      <c r="E27" s="471">
        <v>0</v>
      </c>
      <c r="F27" s="472">
        <v>0</v>
      </c>
      <c r="G27" s="471">
        <v>0</v>
      </c>
      <c r="H27" s="472">
        <v>0</v>
      </c>
      <c r="I27" s="471">
        <v>0</v>
      </c>
      <c r="J27" s="472">
        <v>0</v>
      </c>
      <c r="K27" s="476">
        <v>0</v>
      </c>
    </row>
    <row r="28" spans="1:11" s="52" customFormat="1" ht="12.75" x14ac:dyDescent="0.2">
      <c r="A28" s="429" t="s">
        <v>135</v>
      </c>
      <c r="B28" s="470">
        <v>0</v>
      </c>
      <c r="C28" s="471">
        <v>0</v>
      </c>
      <c r="D28" s="472">
        <v>0</v>
      </c>
      <c r="E28" s="471">
        <v>0</v>
      </c>
      <c r="F28" s="472">
        <v>0</v>
      </c>
      <c r="G28" s="471">
        <v>0</v>
      </c>
      <c r="H28" s="472">
        <v>0</v>
      </c>
      <c r="I28" s="471">
        <v>0</v>
      </c>
      <c r="J28" s="472">
        <v>0</v>
      </c>
      <c r="K28" s="476">
        <v>0</v>
      </c>
    </row>
    <row r="29" spans="1:11" s="52" customFormat="1" ht="25.5" x14ac:dyDescent="0.2">
      <c r="A29" s="429" t="s">
        <v>136</v>
      </c>
      <c r="B29" s="470">
        <v>0</v>
      </c>
      <c r="C29" s="471">
        <v>0</v>
      </c>
      <c r="D29" s="472">
        <v>0</v>
      </c>
      <c r="E29" s="471">
        <v>0</v>
      </c>
      <c r="F29" s="472">
        <v>0</v>
      </c>
      <c r="G29" s="471">
        <v>0</v>
      </c>
      <c r="H29" s="472">
        <v>0</v>
      </c>
      <c r="I29" s="471">
        <v>0</v>
      </c>
      <c r="J29" s="472">
        <v>0</v>
      </c>
      <c r="K29" s="476">
        <v>0</v>
      </c>
    </row>
    <row r="30" spans="1:11" s="52" customFormat="1" ht="12.75" x14ac:dyDescent="0.2">
      <c r="A30" s="429" t="s">
        <v>137</v>
      </c>
      <c r="B30" s="470">
        <v>0</v>
      </c>
      <c r="C30" s="471">
        <v>0</v>
      </c>
      <c r="D30" s="472">
        <v>0</v>
      </c>
      <c r="E30" s="471">
        <v>0</v>
      </c>
      <c r="F30" s="472">
        <v>0</v>
      </c>
      <c r="G30" s="471">
        <v>0</v>
      </c>
      <c r="H30" s="472">
        <v>0</v>
      </c>
      <c r="I30" s="471">
        <v>0</v>
      </c>
      <c r="J30" s="472">
        <v>0</v>
      </c>
      <c r="K30" s="476">
        <v>0</v>
      </c>
    </row>
    <row r="31" spans="1:11" s="52" customFormat="1" ht="12.75" x14ac:dyDescent="0.2">
      <c r="A31" s="429" t="s">
        <v>138</v>
      </c>
      <c r="B31" s="470">
        <v>122</v>
      </c>
      <c r="C31" s="471">
        <v>8</v>
      </c>
      <c r="D31" s="472">
        <v>0</v>
      </c>
      <c r="E31" s="471">
        <v>0</v>
      </c>
      <c r="F31" s="472">
        <v>0</v>
      </c>
      <c r="G31" s="471">
        <v>0</v>
      </c>
      <c r="H31" s="472">
        <v>0</v>
      </c>
      <c r="I31" s="471">
        <v>0</v>
      </c>
      <c r="J31" s="472">
        <v>0</v>
      </c>
      <c r="K31" s="476">
        <v>0</v>
      </c>
    </row>
    <row r="32" spans="1:11" s="52" customFormat="1" ht="12.75" x14ac:dyDescent="0.2">
      <c r="A32" s="429" t="s">
        <v>139</v>
      </c>
      <c r="B32" s="470">
        <v>0</v>
      </c>
      <c r="C32" s="471">
        <v>0</v>
      </c>
      <c r="D32" s="472">
        <v>0</v>
      </c>
      <c r="E32" s="471">
        <v>0</v>
      </c>
      <c r="F32" s="472">
        <v>0</v>
      </c>
      <c r="G32" s="471">
        <v>0</v>
      </c>
      <c r="H32" s="472">
        <v>0</v>
      </c>
      <c r="I32" s="471">
        <v>0</v>
      </c>
      <c r="J32" s="472">
        <v>128.6</v>
      </c>
      <c r="K32" s="476">
        <v>10</v>
      </c>
    </row>
    <row r="33" spans="1:11" s="52" customFormat="1" ht="12.75" x14ac:dyDescent="0.2">
      <c r="A33" s="429" t="s">
        <v>140</v>
      </c>
      <c r="B33" s="470">
        <v>0</v>
      </c>
      <c r="C33" s="471">
        <v>0</v>
      </c>
      <c r="D33" s="472">
        <v>0</v>
      </c>
      <c r="E33" s="471">
        <v>0</v>
      </c>
      <c r="F33" s="472">
        <v>0</v>
      </c>
      <c r="G33" s="471">
        <v>0</v>
      </c>
      <c r="H33" s="472">
        <v>0</v>
      </c>
      <c r="I33" s="471">
        <v>0</v>
      </c>
      <c r="J33" s="472">
        <v>0</v>
      </c>
      <c r="K33" s="476">
        <v>0</v>
      </c>
    </row>
    <row r="34" spans="1:11" s="52" customFormat="1" ht="12.75" x14ac:dyDescent="0.2">
      <c r="A34" s="429" t="s">
        <v>141</v>
      </c>
      <c r="B34" s="470">
        <v>36</v>
      </c>
      <c r="C34" s="471">
        <v>12</v>
      </c>
      <c r="D34" s="472">
        <v>0</v>
      </c>
      <c r="E34" s="471">
        <v>0</v>
      </c>
      <c r="F34" s="472">
        <v>0</v>
      </c>
      <c r="G34" s="471">
        <v>0</v>
      </c>
      <c r="H34" s="472">
        <v>0</v>
      </c>
      <c r="I34" s="471">
        <v>0</v>
      </c>
      <c r="J34" s="472">
        <v>0</v>
      </c>
      <c r="K34" s="476">
        <v>0</v>
      </c>
    </row>
    <row r="35" spans="1:11" s="52" customFormat="1" ht="12.75" x14ac:dyDescent="0.2">
      <c r="A35" s="429" t="s">
        <v>142</v>
      </c>
      <c r="B35" s="470">
        <v>0</v>
      </c>
      <c r="C35" s="471">
        <v>0</v>
      </c>
      <c r="D35" s="472">
        <v>0</v>
      </c>
      <c r="E35" s="471">
        <v>0</v>
      </c>
      <c r="F35" s="472">
        <v>0</v>
      </c>
      <c r="G35" s="471">
        <v>0</v>
      </c>
      <c r="H35" s="472">
        <v>0</v>
      </c>
      <c r="I35" s="471">
        <v>0</v>
      </c>
      <c r="J35" s="472">
        <v>0</v>
      </c>
      <c r="K35" s="476">
        <v>0</v>
      </c>
    </row>
    <row r="36" spans="1:11" s="52" customFormat="1" ht="12.75" x14ac:dyDescent="0.2">
      <c r="A36" s="429" t="s">
        <v>143</v>
      </c>
      <c r="B36" s="470">
        <v>49.1</v>
      </c>
      <c r="C36" s="471">
        <v>8.86</v>
      </c>
      <c r="D36" s="472">
        <v>13.8</v>
      </c>
      <c r="E36" s="471">
        <v>7.99</v>
      </c>
      <c r="F36" s="472">
        <v>195</v>
      </c>
      <c r="G36" s="471">
        <v>11</v>
      </c>
      <c r="H36" s="472">
        <v>0</v>
      </c>
      <c r="I36" s="471">
        <v>0</v>
      </c>
      <c r="J36" s="472">
        <v>0</v>
      </c>
      <c r="K36" s="476">
        <v>0</v>
      </c>
    </row>
    <row r="37" spans="1:11" s="52" customFormat="1" ht="12.75" x14ac:dyDescent="0.2">
      <c r="A37" s="426" t="s">
        <v>217</v>
      </c>
      <c r="B37" s="466">
        <v>14.1</v>
      </c>
      <c r="C37" s="467">
        <v>9</v>
      </c>
      <c r="D37" s="468">
        <v>11.7</v>
      </c>
      <c r="E37" s="467">
        <v>9.9499999999999993</v>
      </c>
      <c r="F37" s="468">
        <v>0</v>
      </c>
      <c r="G37" s="467">
        <v>0</v>
      </c>
      <c r="H37" s="468">
        <v>0</v>
      </c>
      <c r="I37" s="467">
        <v>0</v>
      </c>
      <c r="J37" s="468">
        <v>0</v>
      </c>
      <c r="K37" s="469">
        <v>0</v>
      </c>
    </row>
    <row r="38" spans="1:11" s="52" customFormat="1" ht="12.75" x14ac:dyDescent="0.2">
      <c r="A38" s="429" t="s">
        <v>144</v>
      </c>
      <c r="B38" s="470">
        <v>0</v>
      </c>
      <c r="C38" s="471">
        <v>0</v>
      </c>
      <c r="D38" s="472">
        <v>0</v>
      </c>
      <c r="E38" s="471">
        <v>0</v>
      </c>
      <c r="F38" s="472">
        <v>0</v>
      </c>
      <c r="G38" s="471">
        <v>0</v>
      </c>
      <c r="H38" s="472">
        <v>0</v>
      </c>
      <c r="I38" s="471">
        <v>0</v>
      </c>
      <c r="J38" s="472">
        <v>0</v>
      </c>
      <c r="K38" s="476">
        <v>0</v>
      </c>
    </row>
    <row r="39" spans="1:11" s="52" customFormat="1" ht="12.75" x14ac:dyDescent="0.2">
      <c r="A39" s="429" t="s">
        <v>145</v>
      </c>
      <c r="B39" s="470">
        <v>0</v>
      </c>
      <c r="C39" s="471">
        <v>0</v>
      </c>
      <c r="D39" s="472">
        <v>0</v>
      </c>
      <c r="E39" s="471">
        <v>0</v>
      </c>
      <c r="F39" s="472">
        <v>0</v>
      </c>
      <c r="G39" s="471">
        <v>0</v>
      </c>
      <c r="H39" s="472">
        <v>0</v>
      </c>
      <c r="I39" s="471">
        <v>0</v>
      </c>
      <c r="J39" s="472">
        <v>0</v>
      </c>
      <c r="K39" s="476">
        <v>0</v>
      </c>
    </row>
    <row r="40" spans="1:11" s="52" customFormat="1" ht="12.75" x14ac:dyDescent="0.2">
      <c r="A40" s="430" t="s">
        <v>203</v>
      </c>
      <c r="B40" s="470">
        <v>0</v>
      </c>
      <c r="C40" s="471">
        <v>0</v>
      </c>
      <c r="D40" s="472">
        <v>11.8</v>
      </c>
      <c r="E40" s="471">
        <v>10</v>
      </c>
      <c r="F40" s="472">
        <v>0</v>
      </c>
      <c r="G40" s="471">
        <v>0</v>
      </c>
      <c r="H40" s="472">
        <v>0</v>
      </c>
      <c r="I40" s="471">
        <v>0</v>
      </c>
      <c r="J40" s="472">
        <v>0</v>
      </c>
      <c r="K40" s="476">
        <v>0</v>
      </c>
    </row>
    <row r="41" spans="1:11" s="52" customFormat="1" ht="12.75" x14ac:dyDescent="0.2">
      <c r="A41" s="429" t="s">
        <v>146</v>
      </c>
      <c r="B41" s="470">
        <v>110</v>
      </c>
      <c r="C41" s="471">
        <v>9</v>
      </c>
      <c r="D41" s="472">
        <v>6</v>
      </c>
      <c r="E41" s="471">
        <v>5.5</v>
      </c>
      <c r="F41" s="472">
        <v>0</v>
      </c>
      <c r="G41" s="471">
        <v>0</v>
      </c>
      <c r="H41" s="472">
        <v>0</v>
      </c>
      <c r="I41" s="471">
        <v>0</v>
      </c>
      <c r="J41" s="472">
        <v>0</v>
      </c>
      <c r="K41" s="476">
        <v>0</v>
      </c>
    </row>
    <row r="42" spans="1:11" s="52" customFormat="1" ht="12.75" x14ac:dyDescent="0.2">
      <c r="A42" s="429" t="s">
        <v>147</v>
      </c>
      <c r="B42" s="470">
        <v>0</v>
      </c>
      <c r="C42" s="471">
        <v>0</v>
      </c>
      <c r="D42" s="472">
        <v>0</v>
      </c>
      <c r="E42" s="471">
        <v>0</v>
      </c>
      <c r="F42" s="472">
        <v>0</v>
      </c>
      <c r="G42" s="471">
        <v>0</v>
      </c>
      <c r="H42" s="472">
        <v>0</v>
      </c>
      <c r="I42" s="471">
        <v>0</v>
      </c>
      <c r="J42" s="472">
        <v>0</v>
      </c>
      <c r="K42" s="476">
        <v>0</v>
      </c>
    </row>
    <row r="43" spans="1:11" s="52" customFormat="1" ht="12.75" x14ac:dyDescent="0.2">
      <c r="A43" s="429" t="s">
        <v>148</v>
      </c>
      <c r="B43" s="470">
        <v>11.6</v>
      </c>
      <c r="C43" s="471">
        <v>9</v>
      </c>
      <c r="D43" s="472">
        <v>0</v>
      </c>
      <c r="E43" s="471">
        <v>0</v>
      </c>
      <c r="F43" s="472">
        <v>0</v>
      </c>
      <c r="G43" s="471">
        <v>0</v>
      </c>
      <c r="H43" s="472">
        <v>0</v>
      </c>
      <c r="I43" s="471">
        <v>0</v>
      </c>
      <c r="J43" s="472">
        <v>0</v>
      </c>
      <c r="K43" s="476">
        <v>0</v>
      </c>
    </row>
    <row r="44" spans="1:11" s="52" customFormat="1" ht="12.75" x14ac:dyDescent="0.2">
      <c r="A44" s="429" t="s">
        <v>149</v>
      </c>
      <c r="B44" s="470">
        <v>0</v>
      </c>
      <c r="C44" s="471">
        <v>0</v>
      </c>
      <c r="D44" s="472">
        <v>0</v>
      </c>
      <c r="E44" s="471">
        <v>0</v>
      </c>
      <c r="F44" s="472">
        <v>0</v>
      </c>
      <c r="G44" s="471">
        <v>0</v>
      </c>
      <c r="H44" s="472">
        <v>0</v>
      </c>
      <c r="I44" s="471">
        <v>0</v>
      </c>
      <c r="J44" s="472">
        <v>0</v>
      </c>
      <c r="K44" s="476">
        <v>0</v>
      </c>
    </row>
    <row r="45" spans="1:11" s="52" customFormat="1" ht="12.75" x14ac:dyDescent="0.2">
      <c r="A45" s="430" t="s">
        <v>204</v>
      </c>
      <c r="B45" s="470">
        <v>0</v>
      </c>
      <c r="C45" s="471">
        <v>0</v>
      </c>
      <c r="D45" s="472">
        <v>0</v>
      </c>
      <c r="E45" s="471">
        <v>0</v>
      </c>
      <c r="F45" s="472">
        <v>0</v>
      </c>
      <c r="G45" s="471">
        <v>0</v>
      </c>
      <c r="H45" s="472">
        <v>0</v>
      </c>
      <c r="I45" s="471">
        <v>0</v>
      </c>
      <c r="J45" s="472">
        <v>0</v>
      </c>
      <c r="K45" s="476">
        <v>0</v>
      </c>
    </row>
    <row r="46" spans="1:11" s="52" customFormat="1" ht="25.5" x14ac:dyDescent="0.2">
      <c r="A46" s="426" t="s">
        <v>150</v>
      </c>
      <c r="B46" s="466">
        <v>0</v>
      </c>
      <c r="C46" s="467">
        <v>0</v>
      </c>
      <c r="D46" s="468">
        <v>0</v>
      </c>
      <c r="E46" s="467">
        <v>0</v>
      </c>
      <c r="F46" s="468">
        <v>0</v>
      </c>
      <c r="G46" s="467">
        <v>0</v>
      </c>
      <c r="H46" s="468">
        <v>0</v>
      </c>
      <c r="I46" s="467">
        <v>0</v>
      </c>
      <c r="J46" s="468">
        <v>0</v>
      </c>
      <c r="K46" s="469">
        <v>0</v>
      </c>
    </row>
    <row r="47" spans="1:11" s="52" customFormat="1" ht="12.75" x14ac:dyDescent="0.2">
      <c r="A47" s="429" t="s">
        <v>151</v>
      </c>
      <c r="B47" s="470">
        <v>0</v>
      </c>
      <c r="C47" s="471">
        <v>0</v>
      </c>
      <c r="D47" s="472">
        <v>0</v>
      </c>
      <c r="E47" s="471">
        <v>0</v>
      </c>
      <c r="F47" s="472">
        <v>0</v>
      </c>
      <c r="G47" s="471">
        <v>0</v>
      </c>
      <c r="H47" s="472">
        <v>0</v>
      </c>
      <c r="I47" s="471">
        <v>0</v>
      </c>
      <c r="J47" s="472">
        <v>0</v>
      </c>
      <c r="K47" s="476">
        <v>0</v>
      </c>
    </row>
    <row r="48" spans="1:11" s="52" customFormat="1" ht="12.75" x14ac:dyDescent="0.2">
      <c r="A48" s="429" t="s">
        <v>152</v>
      </c>
      <c r="B48" s="470">
        <v>0</v>
      </c>
      <c r="C48" s="471">
        <v>0</v>
      </c>
      <c r="D48" s="472">
        <v>0</v>
      </c>
      <c r="E48" s="471">
        <v>0</v>
      </c>
      <c r="F48" s="472">
        <v>0</v>
      </c>
      <c r="G48" s="471">
        <v>0</v>
      </c>
      <c r="H48" s="472">
        <v>0</v>
      </c>
      <c r="I48" s="471">
        <v>0</v>
      </c>
      <c r="J48" s="472">
        <v>0</v>
      </c>
      <c r="K48" s="476">
        <v>0</v>
      </c>
    </row>
    <row r="49" spans="1:11" s="52" customFormat="1" ht="12.75" x14ac:dyDescent="0.2">
      <c r="A49" s="429" t="s">
        <v>153</v>
      </c>
      <c r="B49" s="470">
        <v>0</v>
      </c>
      <c r="C49" s="471">
        <v>0</v>
      </c>
      <c r="D49" s="472">
        <v>0</v>
      </c>
      <c r="E49" s="471">
        <v>0</v>
      </c>
      <c r="F49" s="472">
        <v>0</v>
      </c>
      <c r="G49" s="471">
        <v>0</v>
      </c>
      <c r="H49" s="472">
        <v>0</v>
      </c>
      <c r="I49" s="471">
        <v>0</v>
      </c>
      <c r="J49" s="472">
        <v>0</v>
      </c>
      <c r="K49" s="476">
        <v>0</v>
      </c>
    </row>
    <row r="50" spans="1:11" s="52" customFormat="1" ht="12.75" x14ac:dyDescent="0.2">
      <c r="A50" s="429" t="s">
        <v>154</v>
      </c>
      <c r="B50" s="470">
        <v>0</v>
      </c>
      <c r="C50" s="471">
        <v>0</v>
      </c>
      <c r="D50" s="472">
        <v>0</v>
      </c>
      <c r="E50" s="471">
        <v>0</v>
      </c>
      <c r="F50" s="472">
        <v>0</v>
      </c>
      <c r="G50" s="471">
        <v>0</v>
      </c>
      <c r="H50" s="472">
        <v>0</v>
      </c>
      <c r="I50" s="471">
        <v>0</v>
      </c>
      <c r="J50" s="472">
        <v>0</v>
      </c>
      <c r="K50" s="476">
        <v>0</v>
      </c>
    </row>
    <row r="51" spans="1:11" s="52" customFormat="1" ht="25.5" x14ac:dyDescent="0.2">
      <c r="A51" s="429" t="s">
        <v>155</v>
      </c>
      <c r="B51" s="470">
        <v>0</v>
      </c>
      <c r="C51" s="471">
        <v>0</v>
      </c>
      <c r="D51" s="472">
        <v>0</v>
      </c>
      <c r="E51" s="471">
        <v>0</v>
      </c>
      <c r="F51" s="472">
        <v>0</v>
      </c>
      <c r="G51" s="471">
        <v>0</v>
      </c>
      <c r="H51" s="472">
        <v>0</v>
      </c>
      <c r="I51" s="471">
        <v>0</v>
      </c>
      <c r="J51" s="472">
        <v>0</v>
      </c>
      <c r="K51" s="476">
        <v>0</v>
      </c>
    </row>
    <row r="52" spans="1:11" s="52" customFormat="1" ht="12.75" x14ac:dyDescent="0.2">
      <c r="A52" s="429" t="s">
        <v>156</v>
      </c>
      <c r="B52" s="470">
        <v>0</v>
      </c>
      <c r="C52" s="471">
        <v>0</v>
      </c>
      <c r="D52" s="472">
        <v>0</v>
      </c>
      <c r="E52" s="471">
        <v>0</v>
      </c>
      <c r="F52" s="472">
        <v>0</v>
      </c>
      <c r="G52" s="471">
        <v>0</v>
      </c>
      <c r="H52" s="472">
        <v>0</v>
      </c>
      <c r="I52" s="471">
        <v>0</v>
      </c>
      <c r="J52" s="472">
        <v>0</v>
      </c>
      <c r="K52" s="476">
        <v>0</v>
      </c>
    </row>
    <row r="53" spans="1:11" s="52" customFormat="1" ht="12.75" x14ac:dyDescent="0.2">
      <c r="A53" s="429" t="s">
        <v>157</v>
      </c>
      <c r="B53" s="470">
        <v>0</v>
      </c>
      <c r="C53" s="471">
        <v>0</v>
      </c>
      <c r="D53" s="472">
        <v>0</v>
      </c>
      <c r="E53" s="471">
        <v>0</v>
      </c>
      <c r="F53" s="472">
        <v>0</v>
      </c>
      <c r="G53" s="471">
        <v>0</v>
      </c>
      <c r="H53" s="472">
        <v>0</v>
      </c>
      <c r="I53" s="471">
        <v>0</v>
      </c>
      <c r="J53" s="472">
        <v>0</v>
      </c>
      <c r="K53" s="476">
        <v>0</v>
      </c>
    </row>
    <row r="54" spans="1:11" s="52" customFormat="1" ht="25.5" x14ac:dyDescent="0.2">
      <c r="A54" s="426" t="s">
        <v>158</v>
      </c>
      <c r="B54" s="466">
        <v>23.2</v>
      </c>
      <c r="C54" s="467">
        <v>9.4499999999999993</v>
      </c>
      <c r="D54" s="468">
        <v>10.5</v>
      </c>
      <c r="E54" s="467">
        <v>12.66</v>
      </c>
      <c r="F54" s="468">
        <v>11.8</v>
      </c>
      <c r="G54" s="467">
        <v>9.51</v>
      </c>
      <c r="H54" s="468">
        <v>11.9</v>
      </c>
      <c r="I54" s="467">
        <v>6</v>
      </c>
      <c r="J54" s="468">
        <v>11.9</v>
      </c>
      <c r="K54" s="469">
        <v>3.96</v>
      </c>
    </row>
    <row r="55" spans="1:11" s="52" customFormat="1" ht="12.75" x14ac:dyDescent="0.2">
      <c r="A55" s="429" t="s">
        <v>159</v>
      </c>
      <c r="B55" s="470">
        <v>0</v>
      </c>
      <c r="C55" s="471">
        <v>0</v>
      </c>
      <c r="D55" s="472">
        <v>0</v>
      </c>
      <c r="E55" s="471">
        <v>0</v>
      </c>
      <c r="F55" s="472">
        <v>12</v>
      </c>
      <c r="G55" s="471">
        <v>9</v>
      </c>
      <c r="H55" s="472">
        <v>11.9</v>
      </c>
      <c r="I55" s="471">
        <v>6</v>
      </c>
      <c r="J55" s="472">
        <v>0</v>
      </c>
      <c r="K55" s="476">
        <v>0</v>
      </c>
    </row>
    <row r="56" spans="1:11" s="52" customFormat="1" ht="12.75" x14ac:dyDescent="0.2">
      <c r="A56" s="429" t="s">
        <v>160</v>
      </c>
      <c r="B56" s="470">
        <v>0</v>
      </c>
      <c r="C56" s="471">
        <v>0</v>
      </c>
      <c r="D56" s="472">
        <v>0</v>
      </c>
      <c r="E56" s="471">
        <v>0</v>
      </c>
      <c r="F56" s="472">
        <v>0</v>
      </c>
      <c r="G56" s="471">
        <v>0</v>
      </c>
      <c r="H56" s="472">
        <v>0</v>
      </c>
      <c r="I56" s="471">
        <v>0</v>
      </c>
      <c r="J56" s="472">
        <v>0</v>
      </c>
      <c r="K56" s="476">
        <v>0</v>
      </c>
    </row>
    <row r="57" spans="1:11" s="52" customFormat="1" ht="12.75" x14ac:dyDescent="0.2">
      <c r="A57" s="429" t="s">
        <v>161</v>
      </c>
      <c r="B57" s="470">
        <v>0</v>
      </c>
      <c r="C57" s="471">
        <v>0</v>
      </c>
      <c r="D57" s="472">
        <v>11.7</v>
      </c>
      <c r="E57" s="471">
        <v>8</v>
      </c>
      <c r="F57" s="472">
        <v>0</v>
      </c>
      <c r="G57" s="471">
        <v>0</v>
      </c>
      <c r="H57" s="472">
        <v>0</v>
      </c>
      <c r="I57" s="471">
        <v>0</v>
      </c>
      <c r="J57" s="472">
        <v>0</v>
      </c>
      <c r="K57" s="476">
        <v>0</v>
      </c>
    </row>
    <row r="58" spans="1:11" s="52" customFormat="1" ht="12.75" x14ac:dyDescent="0.2">
      <c r="A58" s="429" t="s">
        <v>162</v>
      </c>
      <c r="B58" s="470">
        <v>0</v>
      </c>
      <c r="C58" s="471">
        <v>0</v>
      </c>
      <c r="D58" s="472">
        <v>0</v>
      </c>
      <c r="E58" s="471">
        <v>0</v>
      </c>
      <c r="F58" s="472">
        <v>0</v>
      </c>
      <c r="G58" s="471">
        <v>0</v>
      </c>
      <c r="H58" s="472">
        <v>0</v>
      </c>
      <c r="I58" s="471">
        <v>0</v>
      </c>
      <c r="J58" s="472">
        <v>0</v>
      </c>
      <c r="K58" s="476">
        <v>0</v>
      </c>
    </row>
    <row r="59" spans="1:11" s="52" customFormat="1" ht="12.75" x14ac:dyDescent="0.2">
      <c r="A59" s="429" t="s">
        <v>163</v>
      </c>
      <c r="B59" s="470">
        <v>0</v>
      </c>
      <c r="C59" s="471">
        <v>0</v>
      </c>
      <c r="D59" s="472">
        <v>0</v>
      </c>
      <c r="E59" s="471">
        <v>0</v>
      </c>
      <c r="F59" s="472">
        <v>0</v>
      </c>
      <c r="G59" s="471">
        <v>0</v>
      </c>
      <c r="H59" s="472">
        <v>0</v>
      </c>
      <c r="I59" s="471">
        <v>0</v>
      </c>
      <c r="J59" s="472">
        <v>0</v>
      </c>
      <c r="K59" s="476">
        <v>0</v>
      </c>
    </row>
    <row r="60" spans="1:11" s="52" customFormat="1" ht="12.75" x14ac:dyDescent="0.2">
      <c r="A60" s="429" t="s">
        <v>164</v>
      </c>
      <c r="B60" s="470">
        <v>0</v>
      </c>
      <c r="C60" s="471">
        <v>0</v>
      </c>
      <c r="D60" s="472">
        <v>0</v>
      </c>
      <c r="E60" s="471">
        <v>0</v>
      </c>
      <c r="F60" s="472">
        <v>0</v>
      </c>
      <c r="G60" s="471">
        <v>0</v>
      </c>
      <c r="H60" s="472">
        <v>0</v>
      </c>
      <c r="I60" s="471">
        <v>0</v>
      </c>
      <c r="J60" s="472">
        <v>0</v>
      </c>
      <c r="K60" s="476">
        <v>0</v>
      </c>
    </row>
    <row r="61" spans="1:11" s="52" customFormat="1" ht="12.75" x14ac:dyDescent="0.2">
      <c r="A61" s="429" t="s">
        <v>165</v>
      </c>
      <c r="B61" s="470">
        <v>0</v>
      </c>
      <c r="C61" s="471">
        <v>0</v>
      </c>
      <c r="D61" s="472">
        <v>0</v>
      </c>
      <c r="E61" s="471">
        <v>0</v>
      </c>
      <c r="F61" s="472">
        <v>0</v>
      </c>
      <c r="G61" s="471">
        <v>0</v>
      </c>
      <c r="H61" s="472">
        <v>0</v>
      </c>
      <c r="I61" s="471">
        <v>0</v>
      </c>
      <c r="J61" s="472">
        <v>11.9</v>
      </c>
      <c r="K61" s="476">
        <v>3.96</v>
      </c>
    </row>
    <row r="62" spans="1:11" s="52" customFormat="1" ht="12.75" x14ac:dyDescent="0.2">
      <c r="A62" s="429" t="s">
        <v>166</v>
      </c>
      <c r="B62" s="470">
        <v>0</v>
      </c>
      <c r="C62" s="471">
        <v>0</v>
      </c>
      <c r="D62" s="472">
        <v>0</v>
      </c>
      <c r="E62" s="471">
        <v>0</v>
      </c>
      <c r="F62" s="472">
        <v>0</v>
      </c>
      <c r="G62" s="471">
        <v>0</v>
      </c>
      <c r="H62" s="472">
        <v>0</v>
      </c>
      <c r="I62" s="471">
        <v>0</v>
      </c>
      <c r="J62" s="472">
        <v>0</v>
      </c>
      <c r="K62" s="476">
        <v>0</v>
      </c>
    </row>
    <row r="63" spans="1:11" s="52" customFormat="1" ht="12.75" x14ac:dyDescent="0.2">
      <c r="A63" s="429" t="s">
        <v>167</v>
      </c>
      <c r="B63" s="470">
        <v>0</v>
      </c>
      <c r="C63" s="471">
        <v>0</v>
      </c>
      <c r="D63" s="472">
        <v>0</v>
      </c>
      <c r="E63" s="471">
        <v>0</v>
      </c>
      <c r="F63" s="472">
        <v>0</v>
      </c>
      <c r="G63" s="471">
        <v>0</v>
      </c>
      <c r="H63" s="472">
        <v>0</v>
      </c>
      <c r="I63" s="471">
        <v>0</v>
      </c>
      <c r="J63" s="472">
        <v>0</v>
      </c>
      <c r="K63" s="476">
        <v>0</v>
      </c>
    </row>
    <row r="64" spans="1:11" s="52" customFormat="1" ht="12.75" x14ac:dyDescent="0.2">
      <c r="A64" s="429" t="s">
        <v>168</v>
      </c>
      <c r="B64" s="470">
        <v>0</v>
      </c>
      <c r="C64" s="471">
        <v>0</v>
      </c>
      <c r="D64" s="472">
        <v>0</v>
      </c>
      <c r="E64" s="471">
        <v>0</v>
      </c>
      <c r="F64" s="472">
        <v>0</v>
      </c>
      <c r="G64" s="471">
        <v>0</v>
      </c>
      <c r="H64" s="472">
        <v>0</v>
      </c>
      <c r="I64" s="471">
        <v>0</v>
      </c>
      <c r="J64" s="472">
        <v>0</v>
      </c>
      <c r="K64" s="476">
        <v>0</v>
      </c>
    </row>
    <row r="65" spans="1:11" s="52" customFormat="1" ht="12.75" x14ac:dyDescent="0.2">
      <c r="A65" s="429" t="s">
        <v>169</v>
      </c>
      <c r="B65" s="470">
        <v>242</v>
      </c>
      <c r="C65" s="471">
        <v>8</v>
      </c>
      <c r="D65" s="472">
        <v>0</v>
      </c>
      <c r="E65" s="471">
        <v>0</v>
      </c>
      <c r="F65" s="472">
        <v>0</v>
      </c>
      <c r="G65" s="471">
        <v>0</v>
      </c>
      <c r="H65" s="472">
        <v>0</v>
      </c>
      <c r="I65" s="471">
        <v>0</v>
      </c>
      <c r="J65" s="472">
        <v>0</v>
      </c>
      <c r="K65" s="476">
        <v>0</v>
      </c>
    </row>
    <row r="66" spans="1:11" s="52" customFormat="1" ht="12.75" x14ac:dyDescent="0.2">
      <c r="A66" s="429" t="s">
        <v>170</v>
      </c>
      <c r="B66" s="470">
        <v>7</v>
      </c>
      <c r="C66" s="471">
        <v>12</v>
      </c>
      <c r="D66" s="472">
        <v>10.3</v>
      </c>
      <c r="E66" s="471">
        <v>13.8</v>
      </c>
      <c r="F66" s="472">
        <v>10.3</v>
      </c>
      <c r="G66" s="471">
        <v>14</v>
      </c>
      <c r="H66" s="472">
        <v>0</v>
      </c>
      <c r="I66" s="471">
        <v>0</v>
      </c>
      <c r="J66" s="472">
        <v>0</v>
      </c>
      <c r="K66" s="476">
        <v>0</v>
      </c>
    </row>
    <row r="67" spans="1:11" s="52" customFormat="1" ht="12.75" x14ac:dyDescent="0.2">
      <c r="A67" s="429" t="s">
        <v>171</v>
      </c>
      <c r="B67" s="470">
        <v>122</v>
      </c>
      <c r="C67" s="471">
        <v>10.3</v>
      </c>
      <c r="D67" s="472">
        <v>0</v>
      </c>
      <c r="E67" s="471">
        <v>0</v>
      </c>
      <c r="F67" s="472">
        <v>0</v>
      </c>
      <c r="G67" s="471">
        <v>0</v>
      </c>
      <c r="H67" s="472">
        <v>0</v>
      </c>
      <c r="I67" s="471">
        <v>0</v>
      </c>
      <c r="J67" s="472">
        <v>0</v>
      </c>
      <c r="K67" s="476">
        <v>0</v>
      </c>
    </row>
    <row r="68" spans="1:11" s="52" customFormat="1" ht="12.75" x14ac:dyDescent="0.2">
      <c r="A68" s="429" t="s">
        <v>172</v>
      </c>
      <c r="B68" s="470">
        <v>0</v>
      </c>
      <c r="C68" s="471">
        <v>0</v>
      </c>
      <c r="D68" s="472">
        <v>0</v>
      </c>
      <c r="E68" s="471">
        <v>0</v>
      </c>
      <c r="F68" s="472">
        <v>0</v>
      </c>
      <c r="G68" s="471">
        <v>0</v>
      </c>
      <c r="H68" s="472">
        <v>0</v>
      </c>
      <c r="I68" s="471">
        <v>0</v>
      </c>
      <c r="J68" s="472">
        <v>0</v>
      </c>
      <c r="K68" s="476">
        <v>0</v>
      </c>
    </row>
    <row r="69" spans="1:11" s="52" customFormat="1" ht="25.5" x14ac:dyDescent="0.2">
      <c r="A69" s="426" t="s">
        <v>173</v>
      </c>
      <c r="B69" s="466">
        <v>0</v>
      </c>
      <c r="C69" s="467">
        <v>0</v>
      </c>
      <c r="D69" s="468">
        <v>0</v>
      </c>
      <c r="E69" s="467">
        <v>0</v>
      </c>
      <c r="F69" s="468">
        <v>0</v>
      </c>
      <c r="G69" s="467">
        <v>0</v>
      </c>
      <c r="H69" s="468">
        <v>0</v>
      </c>
      <c r="I69" s="467">
        <v>0</v>
      </c>
      <c r="J69" s="468">
        <v>0</v>
      </c>
      <c r="K69" s="469">
        <v>0</v>
      </c>
    </row>
    <row r="70" spans="1:11" s="52" customFormat="1" ht="12.75" x14ac:dyDescent="0.2">
      <c r="A70" s="429" t="s">
        <v>174</v>
      </c>
      <c r="B70" s="470">
        <v>0</v>
      </c>
      <c r="C70" s="471">
        <v>0</v>
      </c>
      <c r="D70" s="472">
        <v>0</v>
      </c>
      <c r="E70" s="471">
        <v>0</v>
      </c>
      <c r="F70" s="472">
        <v>0</v>
      </c>
      <c r="G70" s="471">
        <v>0</v>
      </c>
      <c r="H70" s="472">
        <v>0</v>
      </c>
      <c r="I70" s="471">
        <v>0</v>
      </c>
      <c r="J70" s="472">
        <v>0</v>
      </c>
      <c r="K70" s="476">
        <v>0</v>
      </c>
    </row>
    <row r="71" spans="1:11" s="52" customFormat="1" ht="12.75" x14ac:dyDescent="0.2">
      <c r="A71" s="429" t="s">
        <v>175</v>
      </c>
      <c r="B71" s="470">
        <v>0</v>
      </c>
      <c r="C71" s="471">
        <v>0</v>
      </c>
      <c r="D71" s="472">
        <v>0</v>
      </c>
      <c r="E71" s="471">
        <v>0</v>
      </c>
      <c r="F71" s="472">
        <v>0</v>
      </c>
      <c r="G71" s="471">
        <v>0</v>
      </c>
      <c r="H71" s="472">
        <v>0</v>
      </c>
      <c r="I71" s="471">
        <v>0</v>
      </c>
      <c r="J71" s="472">
        <v>0</v>
      </c>
      <c r="K71" s="476">
        <v>0</v>
      </c>
    </row>
    <row r="72" spans="1:11" s="52" customFormat="1" ht="12.75" x14ac:dyDescent="0.2">
      <c r="A72" s="429" t="s">
        <v>176</v>
      </c>
      <c r="B72" s="470">
        <v>0</v>
      </c>
      <c r="C72" s="471">
        <v>0</v>
      </c>
      <c r="D72" s="472">
        <v>0</v>
      </c>
      <c r="E72" s="471">
        <v>0</v>
      </c>
      <c r="F72" s="472">
        <v>0</v>
      </c>
      <c r="G72" s="471">
        <v>0</v>
      </c>
      <c r="H72" s="472">
        <v>0</v>
      </c>
      <c r="I72" s="471">
        <v>0</v>
      </c>
      <c r="J72" s="472">
        <v>0</v>
      </c>
      <c r="K72" s="476">
        <v>0</v>
      </c>
    </row>
    <row r="73" spans="1:11" s="52" customFormat="1" ht="25.5" x14ac:dyDescent="0.2">
      <c r="A73" s="429" t="s">
        <v>177</v>
      </c>
      <c r="B73" s="470">
        <v>0</v>
      </c>
      <c r="C73" s="471">
        <v>0</v>
      </c>
      <c r="D73" s="472">
        <v>0</v>
      </c>
      <c r="E73" s="471">
        <v>0</v>
      </c>
      <c r="F73" s="472">
        <v>0</v>
      </c>
      <c r="G73" s="471">
        <v>0</v>
      </c>
      <c r="H73" s="472">
        <v>0</v>
      </c>
      <c r="I73" s="471">
        <v>0</v>
      </c>
      <c r="J73" s="472">
        <v>0</v>
      </c>
      <c r="K73" s="476">
        <v>0</v>
      </c>
    </row>
    <row r="74" spans="1:11" s="52" customFormat="1" ht="25.5" x14ac:dyDescent="0.2">
      <c r="A74" s="429" t="s">
        <v>178</v>
      </c>
      <c r="B74" s="470">
        <v>0</v>
      </c>
      <c r="C74" s="471">
        <v>0</v>
      </c>
      <c r="D74" s="472">
        <v>0</v>
      </c>
      <c r="E74" s="471">
        <v>0</v>
      </c>
      <c r="F74" s="472">
        <v>0</v>
      </c>
      <c r="G74" s="471">
        <v>0</v>
      </c>
      <c r="H74" s="472">
        <v>0</v>
      </c>
      <c r="I74" s="471">
        <v>0</v>
      </c>
      <c r="J74" s="472">
        <v>0</v>
      </c>
      <c r="K74" s="476">
        <v>0</v>
      </c>
    </row>
    <row r="75" spans="1:11" s="52" customFormat="1" ht="12.75" x14ac:dyDescent="0.2">
      <c r="A75" s="429" t="s">
        <v>179</v>
      </c>
      <c r="B75" s="470">
        <v>0</v>
      </c>
      <c r="C75" s="471">
        <v>0</v>
      </c>
      <c r="D75" s="472">
        <v>0</v>
      </c>
      <c r="E75" s="471">
        <v>0</v>
      </c>
      <c r="F75" s="472">
        <v>0</v>
      </c>
      <c r="G75" s="471">
        <v>0</v>
      </c>
      <c r="H75" s="472">
        <v>0</v>
      </c>
      <c r="I75" s="471">
        <v>0</v>
      </c>
      <c r="J75" s="472">
        <v>0</v>
      </c>
      <c r="K75" s="476">
        <v>0</v>
      </c>
    </row>
    <row r="76" spans="1:11" s="52" customFormat="1" ht="25.5" x14ac:dyDescent="0.2">
      <c r="A76" s="426" t="s">
        <v>220</v>
      </c>
      <c r="B76" s="466">
        <v>0</v>
      </c>
      <c r="C76" s="467">
        <v>0</v>
      </c>
      <c r="D76" s="468">
        <v>0</v>
      </c>
      <c r="E76" s="467">
        <v>0</v>
      </c>
      <c r="F76" s="468">
        <v>36</v>
      </c>
      <c r="G76" s="467">
        <v>5</v>
      </c>
      <c r="H76" s="468">
        <v>0</v>
      </c>
      <c r="I76" s="467">
        <v>0</v>
      </c>
      <c r="J76" s="468">
        <v>0</v>
      </c>
      <c r="K76" s="469">
        <v>0</v>
      </c>
    </row>
    <row r="77" spans="1:11" s="52" customFormat="1" ht="12.75" x14ac:dyDescent="0.2">
      <c r="A77" s="429" t="s">
        <v>180</v>
      </c>
      <c r="B77" s="470">
        <v>0</v>
      </c>
      <c r="C77" s="471">
        <v>0</v>
      </c>
      <c r="D77" s="472">
        <v>0</v>
      </c>
      <c r="E77" s="471">
        <v>0</v>
      </c>
      <c r="F77" s="472">
        <v>0</v>
      </c>
      <c r="G77" s="471">
        <v>0</v>
      </c>
      <c r="H77" s="472">
        <v>0</v>
      </c>
      <c r="I77" s="471">
        <v>0</v>
      </c>
      <c r="J77" s="472">
        <v>0</v>
      </c>
      <c r="K77" s="476">
        <v>0</v>
      </c>
    </row>
    <row r="78" spans="1:11" s="52" customFormat="1" ht="12.75" x14ac:dyDescent="0.2">
      <c r="A78" s="429" t="s">
        <v>181</v>
      </c>
      <c r="B78" s="470">
        <v>0</v>
      </c>
      <c r="C78" s="471">
        <v>0</v>
      </c>
      <c r="D78" s="472">
        <v>0</v>
      </c>
      <c r="E78" s="471">
        <v>0</v>
      </c>
      <c r="F78" s="472">
        <v>0</v>
      </c>
      <c r="G78" s="471">
        <v>0</v>
      </c>
      <c r="H78" s="472">
        <v>0</v>
      </c>
      <c r="I78" s="471">
        <v>0</v>
      </c>
      <c r="J78" s="472">
        <v>0</v>
      </c>
      <c r="K78" s="476">
        <v>0</v>
      </c>
    </row>
    <row r="79" spans="1:11" s="52" customFormat="1" ht="12.75" x14ac:dyDescent="0.2">
      <c r="A79" s="429" t="s">
        <v>182</v>
      </c>
      <c r="B79" s="470">
        <v>0</v>
      </c>
      <c r="C79" s="471">
        <v>0</v>
      </c>
      <c r="D79" s="472">
        <v>0</v>
      </c>
      <c r="E79" s="471">
        <v>0</v>
      </c>
      <c r="F79" s="472">
        <v>0</v>
      </c>
      <c r="G79" s="471">
        <v>0</v>
      </c>
      <c r="H79" s="472">
        <v>0</v>
      </c>
      <c r="I79" s="471">
        <v>0</v>
      </c>
      <c r="J79" s="472">
        <v>0</v>
      </c>
      <c r="K79" s="476">
        <v>0</v>
      </c>
    </row>
    <row r="80" spans="1:11" s="52" customFormat="1" ht="12.75" x14ac:dyDescent="0.2">
      <c r="A80" s="429" t="s">
        <v>183</v>
      </c>
      <c r="B80" s="470">
        <v>0</v>
      </c>
      <c r="C80" s="471">
        <v>0</v>
      </c>
      <c r="D80" s="472">
        <v>0</v>
      </c>
      <c r="E80" s="471">
        <v>0</v>
      </c>
      <c r="F80" s="472">
        <v>0</v>
      </c>
      <c r="G80" s="471">
        <v>0</v>
      </c>
      <c r="H80" s="472">
        <v>0</v>
      </c>
      <c r="I80" s="471">
        <v>0</v>
      </c>
      <c r="J80" s="472">
        <v>0</v>
      </c>
      <c r="K80" s="476">
        <v>0</v>
      </c>
    </row>
    <row r="81" spans="1:11" s="52" customFormat="1" ht="12.75" x14ac:dyDescent="0.2">
      <c r="A81" s="429" t="s">
        <v>184</v>
      </c>
      <c r="B81" s="470">
        <v>0</v>
      </c>
      <c r="C81" s="471">
        <v>0</v>
      </c>
      <c r="D81" s="472">
        <v>0</v>
      </c>
      <c r="E81" s="471">
        <v>0</v>
      </c>
      <c r="F81" s="472">
        <v>0</v>
      </c>
      <c r="G81" s="471">
        <v>0</v>
      </c>
      <c r="H81" s="472">
        <v>0</v>
      </c>
      <c r="I81" s="471">
        <v>0</v>
      </c>
      <c r="J81" s="472">
        <v>0</v>
      </c>
      <c r="K81" s="476">
        <v>0</v>
      </c>
    </row>
    <row r="82" spans="1:11" s="52" customFormat="1" ht="12.75" x14ac:dyDescent="0.2">
      <c r="A82" s="429" t="s">
        <v>185</v>
      </c>
      <c r="B82" s="470">
        <v>0</v>
      </c>
      <c r="C82" s="471">
        <v>0</v>
      </c>
      <c r="D82" s="472">
        <v>0</v>
      </c>
      <c r="E82" s="471">
        <v>0</v>
      </c>
      <c r="F82" s="472">
        <v>0</v>
      </c>
      <c r="G82" s="471">
        <v>0</v>
      </c>
      <c r="H82" s="472">
        <v>0</v>
      </c>
      <c r="I82" s="471">
        <v>0</v>
      </c>
      <c r="J82" s="472">
        <v>0</v>
      </c>
      <c r="K82" s="476">
        <v>0</v>
      </c>
    </row>
    <row r="83" spans="1:11" s="52" customFormat="1" ht="12.75" x14ac:dyDescent="0.2">
      <c r="A83" s="429" t="s">
        <v>186</v>
      </c>
      <c r="B83" s="470">
        <v>0</v>
      </c>
      <c r="C83" s="471">
        <v>0</v>
      </c>
      <c r="D83" s="472">
        <v>0</v>
      </c>
      <c r="E83" s="471">
        <v>0</v>
      </c>
      <c r="F83" s="472">
        <v>0</v>
      </c>
      <c r="G83" s="471">
        <v>0</v>
      </c>
      <c r="H83" s="472">
        <v>0</v>
      </c>
      <c r="I83" s="471">
        <v>0</v>
      </c>
      <c r="J83" s="472">
        <v>0</v>
      </c>
      <c r="K83" s="476">
        <v>0</v>
      </c>
    </row>
    <row r="84" spans="1:11" s="52" customFormat="1" ht="12.75" x14ac:dyDescent="0.2">
      <c r="A84" s="429" t="s">
        <v>187</v>
      </c>
      <c r="B84" s="470">
        <v>0</v>
      </c>
      <c r="C84" s="471">
        <v>0</v>
      </c>
      <c r="D84" s="472">
        <v>0</v>
      </c>
      <c r="E84" s="471">
        <v>0</v>
      </c>
      <c r="F84" s="472">
        <v>36</v>
      </c>
      <c r="G84" s="471">
        <v>5</v>
      </c>
      <c r="H84" s="472">
        <v>0</v>
      </c>
      <c r="I84" s="471">
        <v>0</v>
      </c>
      <c r="J84" s="472">
        <v>0</v>
      </c>
      <c r="K84" s="476">
        <v>0</v>
      </c>
    </row>
    <row r="85" spans="1:11" s="52" customFormat="1" ht="12.75" x14ac:dyDescent="0.2">
      <c r="A85" s="429" t="s">
        <v>188</v>
      </c>
      <c r="B85" s="470">
        <v>0</v>
      </c>
      <c r="C85" s="471">
        <v>0</v>
      </c>
      <c r="D85" s="472">
        <v>0</v>
      </c>
      <c r="E85" s="471">
        <v>0</v>
      </c>
      <c r="F85" s="472">
        <v>0</v>
      </c>
      <c r="G85" s="471">
        <v>0</v>
      </c>
      <c r="H85" s="472">
        <v>0</v>
      </c>
      <c r="I85" s="471">
        <v>0</v>
      </c>
      <c r="J85" s="472">
        <v>0</v>
      </c>
      <c r="K85" s="476">
        <v>0</v>
      </c>
    </row>
    <row r="86" spans="1:11" s="52" customFormat="1" ht="12.75" x14ac:dyDescent="0.2">
      <c r="A86" s="429" t="s">
        <v>189</v>
      </c>
      <c r="B86" s="470">
        <v>0</v>
      </c>
      <c r="C86" s="471">
        <v>0</v>
      </c>
      <c r="D86" s="472">
        <v>0</v>
      </c>
      <c r="E86" s="471">
        <v>0</v>
      </c>
      <c r="F86" s="472">
        <v>0</v>
      </c>
      <c r="G86" s="471">
        <v>0</v>
      </c>
      <c r="H86" s="472">
        <v>0</v>
      </c>
      <c r="I86" s="471">
        <v>0</v>
      </c>
      <c r="J86" s="472">
        <v>0</v>
      </c>
      <c r="K86" s="476">
        <v>0</v>
      </c>
    </row>
    <row r="87" spans="1:11" s="52" customFormat="1" ht="25.5" x14ac:dyDescent="0.2">
      <c r="A87" s="426" t="s">
        <v>219</v>
      </c>
      <c r="B87" s="466">
        <v>12</v>
      </c>
      <c r="C87" s="467">
        <v>16</v>
      </c>
      <c r="D87" s="468">
        <v>18.100000000000001</v>
      </c>
      <c r="E87" s="467">
        <v>12.56</v>
      </c>
      <c r="F87" s="468">
        <v>24</v>
      </c>
      <c r="G87" s="467">
        <v>9</v>
      </c>
      <c r="H87" s="468">
        <v>0</v>
      </c>
      <c r="I87" s="467">
        <v>0</v>
      </c>
      <c r="J87" s="468">
        <v>0</v>
      </c>
      <c r="K87" s="469">
        <v>0</v>
      </c>
    </row>
    <row r="88" spans="1:11" s="52" customFormat="1" ht="12.75" x14ac:dyDescent="0.2">
      <c r="A88" s="430" t="s">
        <v>215</v>
      </c>
      <c r="B88" s="470">
        <v>0</v>
      </c>
      <c r="C88" s="471">
        <v>0</v>
      </c>
      <c r="D88" s="472">
        <v>0</v>
      </c>
      <c r="E88" s="471">
        <v>0</v>
      </c>
      <c r="F88" s="472">
        <v>0</v>
      </c>
      <c r="G88" s="471">
        <v>0</v>
      </c>
      <c r="H88" s="472">
        <v>0</v>
      </c>
      <c r="I88" s="471">
        <v>0</v>
      </c>
      <c r="J88" s="472">
        <v>0</v>
      </c>
      <c r="K88" s="476">
        <v>0</v>
      </c>
    </row>
    <row r="89" spans="1:11" s="52" customFormat="1" ht="12.75" x14ac:dyDescent="0.2">
      <c r="A89" s="429" t="s">
        <v>190</v>
      </c>
      <c r="B89" s="470">
        <v>0</v>
      </c>
      <c r="C89" s="471">
        <v>0</v>
      </c>
      <c r="D89" s="472">
        <v>0</v>
      </c>
      <c r="E89" s="471">
        <v>0</v>
      </c>
      <c r="F89" s="472">
        <v>0</v>
      </c>
      <c r="G89" s="471">
        <v>0</v>
      </c>
      <c r="H89" s="472">
        <v>0</v>
      </c>
      <c r="I89" s="471">
        <v>0</v>
      </c>
      <c r="J89" s="472">
        <v>0</v>
      </c>
      <c r="K89" s="476">
        <v>0</v>
      </c>
    </row>
    <row r="90" spans="1:11" s="52" customFormat="1" ht="12.75" x14ac:dyDescent="0.2">
      <c r="A90" s="430" t="s">
        <v>216</v>
      </c>
      <c r="B90" s="470">
        <v>0</v>
      </c>
      <c r="C90" s="471">
        <v>0</v>
      </c>
      <c r="D90" s="472">
        <v>0</v>
      </c>
      <c r="E90" s="471">
        <v>0</v>
      </c>
      <c r="F90" s="472">
        <v>0</v>
      </c>
      <c r="G90" s="471">
        <v>0</v>
      </c>
      <c r="H90" s="472">
        <v>0</v>
      </c>
      <c r="I90" s="471">
        <v>0</v>
      </c>
      <c r="J90" s="472">
        <v>0</v>
      </c>
      <c r="K90" s="476">
        <v>0</v>
      </c>
    </row>
    <row r="91" spans="1:11" s="52" customFormat="1" ht="12.75" x14ac:dyDescent="0.2">
      <c r="A91" s="429" t="s">
        <v>191</v>
      </c>
      <c r="B91" s="470">
        <v>0</v>
      </c>
      <c r="C91" s="471">
        <v>0</v>
      </c>
      <c r="D91" s="472">
        <v>0</v>
      </c>
      <c r="E91" s="471">
        <v>0</v>
      </c>
      <c r="F91" s="472">
        <v>0</v>
      </c>
      <c r="G91" s="471">
        <v>0</v>
      </c>
      <c r="H91" s="472">
        <v>0</v>
      </c>
      <c r="I91" s="471">
        <v>0</v>
      </c>
      <c r="J91" s="472">
        <v>0</v>
      </c>
      <c r="K91" s="476">
        <v>0</v>
      </c>
    </row>
    <row r="92" spans="1:11" s="52" customFormat="1" ht="12.75" x14ac:dyDescent="0.2">
      <c r="A92" s="429" t="s">
        <v>192</v>
      </c>
      <c r="B92" s="470">
        <v>12</v>
      </c>
      <c r="C92" s="471">
        <v>16</v>
      </c>
      <c r="D92" s="472">
        <v>18.100000000000001</v>
      </c>
      <c r="E92" s="471">
        <v>12.56</v>
      </c>
      <c r="F92" s="472">
        <v>24</v>
      </c>
      <c r="G92" s="471">
        <v>9</v>
      </c>
      <c r="H92" s="472">
        <v>0</v>
      </c>
      <c r="I92" s="471">
        <v>0</v>
      </c>
      <c r="J92" s="472">
        <v>0</v>
      </c>
      <c r="K92" s="476">
        <v>0</v>
      </c>
    </row>
    <row r="93" spans="1:11" s="52" customFormat="1" ht="12.75" x14ac:dyDescent="0.2">
      <c r="A93" s="429" t="s">
        <v>193</v>
      </c>
      <c r="B93" s="470">
        <v>0</v>
      </c>
      <c r="C93" s="471">
        <v>0</v>
      </c>
      <c r="D93" s="472">
        <v>0</v>
      </c>
      <c r="E93" s="471">
        <v>0</v>
      </c>
      <c r="F93" s="472">
        <v>0</v>
      </c>
      <c r="G93" s="471">
        <v>0</v>
      </c>
      <c r="H93" s="472">
        <v>0</v>
      </c>
      <c r="I93" s="471">
        <v>0</v>
      </c>
      <c r="J93" s="472">
        <v>0</v>
      </c>
      <c r="K93" s="476">
        <v>0</v>
      </c>
    </row>
    <row r="94" spans="1:11" s="52" customFormat="1" ht="12.75" x14ac:dyDescent="0.2">
      <c r="A94" s="429" t="s">
        <v>194</v>
      </c>
      <c r="B94" s="470">
        <v>0</v>
      </c>
      <c r="C94" s="471">
        <v>0</v>
      </c>
      <c r="D94" s="472">
        <v>0</v>
      </c>
      <c r="E94" s="471">
        <v>0</v>
      </c>
      <c r="F94" s="472">
        <v>0</v>
      </c>
      <c r="G94" s="471">
        <v>0</v>
      </c>
      <c r="H94" s="472">
        <v>0</v>
      </c>
      <c r="I94" s="471">
        <v>0</v>
      </c>
      <c r="J94" s="472">
        <v>0</v>
      </c>
      <c r="K94" s="476">
        <v>0</v>
      </c>
    </row>
    <row r="95" spans="1:11" s="52" customFormat="1" ht="12.75" x14ac:dyDescent="0.2">
      <c r="A95" s="429" t="s">
        <v>195</v>
      </c>
      <c r="B95" s="470">
        <v>0</v>
      </c>
      <c r="C95" s="471">
        <v>0</v>
      </c>
      <c r="D95" s="472">
        <v>0</v>
      </c>
      <c r="E95" s="471">
        <v>0</v>
      </c>
      <c r="F95" s="472">
        <v>0</v>
      </c>
      <c r="G95" s="471">
        <v>0</v>
      </c>
      <c r="H95" s="472">
        <v>0</v>
      </c>
      <c r="I95" s="471">
        <v>0</v>
      </c>
      <c r="J95" s="472">
        <v>0</v>
      </c>
      <c r="K95" s="476">
        <v>0</v>
      </c>
    </row>
    <row r="96" spans="1:11" s="52" customFormat="1" ht="12.75" x14ac:dyDescent="0.2">
      <c r="A96" s="429" t="s">
        <v>196</v>
      </c>
      <c r="B96" s="470">
        <v>0</v>
      </c>
      <c r="C96" s="471">
        <v>0</v>
      </c>
      <c r="D96" s="472">
        <v>0</v>
      </c>
      <c r="E96" s="471">
        <v>0</v>
      </c>
      <c r="F96" s="472">
        <v>0</v>
      </c>
      <c r="G96" s="471">
        <v>0</v>
      </c>
      <c r="H96" s="472">
        <v>0</v>
      </c>
      <c r="I96" s="471">
        <v>0</v>
      </c>
      <c r="J96" s="472">
        <v>0</v>
      </c>
      <c r="K96" s="476">
        <v>0</v>
      </c>
    </row>
    <row r="97" spans="1:11" s="52" customFormat="1" ht="12.75" x14ac:dyDescent="0.2">
      <c r="A97" s="429" t="s">
        <v>197</v>
      </c>
      <c r="B97" s="470">
        <v>0</v>
      </c>
      <c r="C97" s="471">
        <v>0</v>
      </c>
      <c r="D97" s="472">
        <v>0</v>
      </c>
      <c r="E97" s="471">
        <v>0</v>
      </c>
      <c r="F97" s="472">
        <v>0</v>
      </c>
      <c r="G97" s="471">
        <v>0</v>
      </c>
      <c r="H97" s="472">
        <v>0</v>
      </c>
      <c r="I97" s="471">
        <v>0</v>
      </c>
      <c r="J97" s="472">
        <v>0</v>
      </c>
      <c r="K97" s="476">
        <v>0</v>
      </c>
    </row>
    <row r="98" spans="1:11" s="52" customFormat="1" ht="12.75" x14ac:dyDescent="0.2">
      <c r="A98" s="429" t="s">
        <v>198</v>
      </c>
      <c r="B98" s="470">
        <v>0</v>
      </c>
      <c r="C98" s="471">
        <v>0</v>
      </c>
      <c r="D98" s="472">
        <v>0</v>
      </c>
      <c r="E98" s="471">
        <v>0</v>
      </c>
      <c r="F98" s="472">
        <v>0</v>
      </c>
      <c r="G98" s="471">
        <v>0</v>
      </c>
      <c r="H98" s="472">
        <v>0</v>
      </c>
      <c r="I98" s="471">
        <v>0</v>
      </c>
      <c r="J98" s="472">
        <v>0</v>
      </c>
      <c r="K98" s="476">
        <v>0</v>
      </c>
    </row>
    <row r="99" spans="1:11" s="52" customFormat="1" ht="26.25" thickBot="1" x14ac:dyDescent="0.25">
      <c r="A99" s="433" t="s">
        <v>218</v>
      </c>
      <c r="B99" s="477">
        <v>0</v>
      </c>
      <c r="C99" s="478">
        <v>0</v>
      </c>
      <c r="D99" s="479" t="s">
        <v>209</v>
      </c>
      <c r="E99" s="449" t="s">
        <v>209</v>
      </c>
      <c r="F99" s="449" t="s">
        <v>209</v>
      </c>
      <c r="G99" s="449" t="s">
        <v>209</v>
      </c>
      <c r="H99" s="449" t="s">
        <v>209</v>
      </c>
      <c r="I99" s="449" t="s">
        <v>209</v>
      </c>
      <c r="J99" s="449" t="s">
        <v>209</v>
      </c>
      <c r="K99" s="452" t="s">
        <v>209</v>
      </c>
    </row>
    <row r="100" spans="1:11" s="52" customFormat="1" ht="12.75" x14ac:dyDescent="0.2"/>
    <row r="101" spans="1:11" s="52" customFormat="1" ht="14.25" x14ac:dyDescent="0.2">
      <c r="A101" s="52" t="s">
        <v>397</v>
      </c>
    </row>
    <row r="102" spans="1:11" s="52" customFormat="1" ht="12.75" x14ac:dyDescent="0.2">
      <c r="A102" s="52" t="s">
        <v>315</v>
      </c>
    </row>
    <row r="103" spans="1:11" s="52" customFormat="1" ht="12.75" x14ac:dyDescent="0.2">
      <c r="A103" s="52" t="s">
        <v>316</v>
      </c>
    </row>
    <row r="104" spans="1:11" s="52" customFormat="1" ht="12.75" x14ac:dyDescent="0.2">
      <c r="A104" s="52" t="s">
        <v>334</v>
      </c>
    </row>
    <row r="105" spans="1:11" s="33" customFormat="1" ht="27.75" customHeight="1" x14ac:dyDescent="0.2">
      <c r="A105" s="653" t="s">
        <v>443</v>
      </c>
      <c r="B105" s="653"/>
      <c r="C105" s="653"/>
      <c r="D105" s="653"/>
      <c r="E105" s="653"/>
      <c r="F105" s="653"/>
      <c r="G105" s="653"/>
      <c r="H105" s="653"/>
      <c r="I105" s="653"/>
      <c r="J105" s="653"/>
      <c r="K105" s="653"/>
    </row>
  </sheetData>
  <mergeCells count="12">
    <mergeCell ref="A105:K105"/>
    <mergeCell ref="J3:K3"/>
    <mergeCell ref="H3:I3"/>
    <mergeCell ref="A3:A4"/>
    <mergeCell ref="B3:C3"/>
    <mergeCell ref="D3:E3"/>
    <mergeCell ref="F3:G3"/>
    <mergeCell ref="A1:K1"/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1:U108"/>
  <sheetViews>
    <sheetView zoomScale="80" zoomScaleNormal="80" workbookViewId="0">
      <selection activeCell="A102" sqref="A102"/>
    </sheetView>
  </sheetViews>
  <sheetFormatPr defaultRowHeight="12" x14ac:dyDescent="0.2"/>
  <cols>
    <col min="1" max="1" width="34.7109375" customWidth="1"/>
    <col min="2" max="2" width="21.5703125" customWidth="1"/>
    <col min="3" max="3" width="19.28515625" customWidth="1"/>
    <col min="4" max="4" width="20.7109375" customWidth="1"/>
    <col min="5" max="5" width="19.28515625" customWidth="1"/>
    <col min="6" max="6" width="21.140625" customWidth="1"/>
    <col min="7" max="7" width="19.85546875" customWidth="1"/>
    <col min="8" max="8" width="20.5703125" customWidth="1"/>
    <col min="9" max="9" width="19.5703125" customWidth="1"/>
    <col min="10" max="10" width="20.7109375" customWidth="1"/>
    <col min="11" max="11" width="19.28515625" customWidth="1"/>
    <col min="12" max="12" width="21.28515625" customWidth="1"/>
    <col min="13" max="13" width="20" customWidth="1"/>
    <col min="14" max="14" width="21.140625" customWidth="1"/>
    <col min="15" max="15" width="19.140625" customWidth="1"/>
    <col min="16" max="16" width="21.28515625" style="33" customWidth="1"/>
    <col min="17" max="17" width="20" style="33" customWidth="1"/>
    <col min="18" max="18" width="21.140625" style="33" customWidth="1"/>
    <col min="19" max="19" width="19.140625" style="33" customWidth="1"/>
  </cols>
  <sheetData>
    <row r="1" spans="1:21" ht="39.950000000000003" customHeight="1" x14ac:dyDescent="0.3">
      <c r="A1" s="554" t="s">
        <v>436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114"/>
      <c r="U1" s="114"/>
    </row>
    <row r="2" spans="1:21" s="149" customFormat="1" ht="12.75" x14ac:dyDescent="0.2">
      <c r="B2" s="154"/>
      <c r="C2" s="634"/>
      <c r="D2" s="634"/>
      <c r="E2" s="634"/>
      <c r="F2" s="634"/>
      <c r="G2" s="634"/>
      <c r="H2" s="634"/>
      <c r="I2" s="634"/>
      <c r="J2" s="634"/>
    </row>
    <row r="3" spans="1:21" ht="12.75" thickBot="1" x14ac:dyDescent="0.25"/>
    <row r="4" spans="1:21" s="147" customFormat="1" ht="15" thickBot="1" x14ac:dyDescent="0.25">
      <c r="A4" s="657"/>
      <c r="B4" s="643" t="s">
        <v>7</v>
      </c>
      <c r="C4" s="644"/>
      <c r="D4" s="635" t="s">
        <v>8</v>
      </c>
      <c r="E4" s="636"/>
      <c r="F4" s="636"/>
      <c r="G4" s="637"/>
      <c r="H4" s="635" t="s">
        <v>9</v>
      </c>
      <c r="I4" s="636"/>
      <c r="J4" s="636"/>
      <c r="K4" s="637"/>
      <c r="L4" s="635" t="s">
        <v>10</v>
      </c>
      <c r="M4" s="636"/>
      <c r="N4" s="636"/>
      <c r="O4" s="637"/>
      <c r="P4" s="635" t="s">
        <v>59</v>
      </c>
      <c r="Q4" s="636"/>
      <c r="R4" s="636"/>
      <c r="S4" s="637"/>
    </row>
    <row r="5" spans="1:21" s="52" customFormat="1" ht="42" customHeight="1" x14ac:dyDescent="0.2">
      <c r="A5" s="658"/>
      <c r="B5" s="660" t="s">
        <v>210</v>
      </c>
      <c r="C5" s="656"/>
      <c r="D5" s="656" t="s">
        <v>210</v>
      </c>
      <c r="E5" s="656"/>
      <c r="F5" s="656" t="s">
        <v>392</v>
      </c>
      <c r="G5" s="656"/>
      <c r="H5" s="656" t="s">
        <v>210</v>
      </c>
      <c r="I5" s="656"/>
      <c r="J5" s="656" t="s">
        <v>392</v>
      </c>
      <c r="K5" s="656"/>
      <c r="L5" s="656" t="s">
        <v>210</v>
      </c>
      <c r="M5" s="656"/>
      <c r="N5" s="656" t="s">
        <v>392</v>
      </c>
      <c r="O5" s="656"/>
      <c r="P5" s="656" t="s">
        <v>210</v>
      </c>
      <c r="Q5" s="656"/>
      <c r="R5" s="656" t="s">
        <v>392</v>
      </c>
      <c r="S5" s="656"/>
      <c r="U5" s="510"/>
    </row>
    <row r="6" spans="1:21" s="52" customFormat="1" ht="39" thickBot="1" x14ac:dyDescent="0.25">
      <c r="A6" s="659"/>
      <c r="B6" s="461" t="s">
        <v>45</v>
      </c>
      <c r="C6" s="230" t="s">
        <v>46</v>
      </c>
      <c r="D6" s="230" t="s">
        <v>45</v>
      </c>
      <c r="E6" s="230" t="s">
        <v>46</v>
      </c>
      <c r="F6" s="230" t="s">
        <v>45</v>
      </c>
      <c r="G6" s="230" t="s">
        <v>46</v>
      </c>
      <c r="H6" s="230" t="s">
        <v>45</v>
      </c>
      <c r="I6" s="230" t="s">
        <v>46</v>
      </c>
      <c r="J6" s="230" t="s">
        <v>45</v>
      </c>
      <c r="K6" s="230" t="s">
        <v>46</v>
      </c>
      <c r="L6" s="230" t="s">
        <v>45</v>
      </c>
      <c r="M6" s="230" t="s">
        <v>46</v>
      </c>
      <c r="N6" s="230" t="s">
        <v>45</v>
      </c>
      <c r="O6" s="230" t="s">
        <v>46</v>
      </c>
      <c r="P6" s="230" t="s">
        <v>45</v>
      </c>
      <c r="Q6" s="230" t="s">
        <v>439</v>
      </c>
      <c r="R6" s="230" t="s">
        <v>45</v>
      </c>
      <c r="S6" s="509" t="s">
        <v>439</v>
      </c>
    </row>
    <row r="7" spans="1:21" s="52" customFormat="1" ht="12.75" x14ac:dyDescent="0.2">
      <c r="A7" s="480" t="s">
        <v>112</v>
      </c>
      <c r="B7" s="481">
        <v>176.5</v>
      </c>
      <c r="C7" s="482">
        <v>13.35</v>
      </c>
      <c r="D7" s="483">
        <v>183</v>
      </c>
      <c r="E7" s="482">
        <v>12.48</v>
      </c>
      <c r="F7" s="483">
        <v>187.9</v>
      </c>
      <c r="G7" s="482">
        <v>11.55</v>
      </c>
      <c r="H7" s="483">
        <v>186.8</v>
      </c>
      <c r="I7" s="482">
        <v>10.64</v>
      </c>
      <c r="J7" s="483">
        <v>189.7</v>
      </c>
      <c r="K7" s="482">
        <v>10.41</v>
      </c>
      <c r="L7" s="483">
        <v>195.7</v>
      </c>
      <c r="M7" s="482">
        <v>9.56</v>
      </c>
      <c r="N7" s="483">
        <v>195.3</v>
      </c>
      <c r="O7" s="482">
        <v>9.3000000000000007</v>
      </c>
      <c r="P7" s="483">
        <v>215.66166540884572</v>
      </c>
      <c r="Q7" s="482">
        <v>9.8700763472175925</v>
      </c>
      <c r="R7" s="483">
        <v>217.71602732926254</v>
      </c>
      <c r="S7" s="484">
        <v>9.3810028135614516</v>
      </c>
    </row>
    <row r="8" spans="1:21" s="52" customFormat="1" ht="25.5" x14ac:dyDescent="0.2">
      <c r="A8" s="426" t="s">
        <v>113</v>
      </c>
      <c r="B8" s="485">
        <v>175.8</v>
      </c>
      <c r="C8" s="467">
        <v>13.26</v>
      </c>
      <c r="D8" s="468">
        <v>185.9</v>
      </c>
      <c r="E8" s="467">
        <v>12.36</v>
      </c>
      <c r="F8" s="468">
        <v>192.1</v>
      </c>
      <c r="G8" s="467">
        <v>11.59</v>
      </c>
      <c r="H8" s="468">
        <v>191</v>
      </c>
      <c r="I8" s="467">
        <v>10.64</v>
      </c>
      <c r="J8" s="468">
        <v>194.5</v>
      </c>
      <c r="K8" s="467">
        <v>10.4</v>
      </c>
      <c r="L8" s="468">
        <v>200.5</v>
      </c>
      <c r="M8" s="467">
        <v>9.5399999999999991</v>
      </c>
      <c r="N8" s="468">
        <v>201.3</v>
      </c>
      <c r="O8" s="467">
        <v>9.23</v>
      </c>
      <c r="P8" s="468">
        <v>221.16052712864592</v>
      </c>
      <c r="Q8" s="467">
        <v>9.8463867181404012</v>
      </c>
      <c r="R8" s="468">
        <v>223.58028126438629</v>
      </c>
      <c r="S8" s="469">
        <v>9.2897123571075966</v>
      </c>
    </row>
    <row r="9" spans="1:21" s="52" customFormat="1" ht="12.75" x14ac:dyDescent="0.2">
      <c r="A9" s="429" t="s">
        <v>114</v>
      </c>
      <c r="B9" s="486">
        <v>179</v>
      </c>
      <c r="C9" s="471">
        <v>13.3</v>
      </c>
      <c r="D9" s="472">
        <v>185.2</v>
      </c>
      <c r="E9" s="471">
        <v>12.62</v>
      </c>
      <c r="F9" s="472">
        <v>194.7</v>
      </c>
      <c r="G9" s="471">
        <v>11.59</v>
      </c>
      <c r="H9" s="472">
        <v>187.6</v>
      </c>
      <c r="I9" s="471">
        <v>10.6</v>
      </c>
      <c r="J9" s="472">
        <v>197.6</v>
      </c>
      <c r="K9" s="471">
        <v>10.32</v>
      </c>
      <c r="L9" s="472">
        <v>194.2</v>
      </c>
      <c r="M9" s="471">
        <v>9.52</v>
      </c>
      <c r="N9" s="472">
        <v>199.6</v>
      </c>
      <c r="O9" s="471">
        <v>9.31</v>
      </c>
      <c r="P9" s="472">
        <v>213.21623327057145</v>
      </c>
      <c r="Q9" s="471">
        <v>9.8994127525316777</v>
      </c>
      <c r="R9" s="472">
        <v>218.22570438799076</v>
      </c>
      <c r="S9" s="476">
        <v>9.5979076212471135</v>
      </c>
    </row>
    <row r="10" spans="1:21" s="52" customFormat="1" ht="12.75" x14ac:dyDescent="0.2">
      <c r="A10" s="429" t="s">
        <v>115</v>
      </c>
      <c r="B10" s="486">
        <v>175.7</v>
      </c>
      <c r="C10" s="471">
        <v>13.21</v>
      </c>
      <c r="D10" s="472">
        <v>183.1</v>
      </c>
      <c r="E10" s="471">
        <v>12.42</v>
      </c>
      <c r="F10" s="472">
        <v>183.8</v>
      </c>
      <c r="G10" s="471">
        <v>11.74</v>
      </c>
      <c r="H10" s="472">
        <v>185.6</v>
      </c>
      <c r="I10" s="471">
        <v>10.54</v>
      </c>
      <c r="J10" s="472">
        <v>187.6</v>
      </c>
      <c r="K10" s="471">
        <v>10.36</v>
      </c>
      <c r="L10" s="472">
        <v>195.7</v>
      </c>
      <c r="M10" s="471">
        <v>9.49</v>
      </c>
      <c r="N10" s="472">
        <v>193.6</v>
      </c>
      <c r="O10" s="471">
        <v>9.31</v>
      </c>
      <c r="P10" s="472">
        <v>218.19145120934115</v>
      </c>
      <c r="Q10" s="471">
        <v>9.8111831287978077</v>
      </c>
      <c r="R10" s="472">
        <v>220.55197170645445</v>
      </c>
      <c r="S10" s="476">
        <v>9.4175932802829347</v>
      </c>
    </row>
    <row r="11" spans="1:21" s="52" customFormat="1" ht="12.75" x14ac:dyDescent="0.2">
      <c r="A11" s="429" t="s">
        <v>116</v>
      </c>
      <c r="B11" s="486">
        <v>173.7</v>
      </c>
      <c r="C11" s="471">
        <v>13.41</v>
      </c>
      <c r="D11" s="472">
        <v>183.2</v>
      </c>
      <c r="E11" s="471">
        <v>12.58</v>
      </c>
      <c r="F11" s="472">
        <v>187.5</v>
      </c>
      <c r="G11" s="471">
        <v>11.62</v>
      </c>
      <c r="H11" s="472">
        <v>188.9</v>
      </c>
      <c r="I11" s="471">
        <v>10.66</v>
      </c>
      <c r="J11" s="472">
        <v>187.5</v>
      </c>
      <c r="K11" s="471">
        <v>10.44</v>
      </c>
      <c r="L11" s="472">
        <v>197.5</v>
      </c>
      <c r="M11" s="471">
        <v>9.5399999999999991</v>
      </c>
      <c r="N11" s="472">
        <v>197</v>
      </c>
      <c r="O11" s="471">
        <v>9.33</v>
      </c>
      <c r="P11" s="472">
        <v>216.5151954573185</v>
      </c>
      <c r="Q11" s="471">
        <v>9.8783274672673524</v>
      </c>
      <c r="R11" s="472">
        <v>218.44268146883005</v>
      </c>
      <c r="S11" s="476">
        <v>9.3486404782237411</v>
      </c>
    </row>
    <row r="12" spans="1:21" s="52" customFormat="1" ht="12.75" x14ac:dyDescent="0.2">
      <c r="A12" s="429" t="s">
        <v>117</v>
      </c>
      <c r="B12" s="486">
        <v>187.7</v>
      </c>
      <c r="C12" s="471">
        <v>13.13</v>
      </c>
      <c r="D12" s="472">
        <v>197.8</v>
      </c>
      <c r="E12" s="471">
        <v>12.34</v>
      </c>
      <c r="F12" s="472">
        <v>200.3</v>
      </c>
      <c r="G12" s="471">
        <v>11.58</v>
      </c>
      <c r="H12" s="472">
        <v>198.3</v>
      </c>
      <c r="I12" s="471">
        <v>10.6</v>
      </c>
      <c r="J12" s="472">
        <v>198.8</v>
      </c>
      <c r="K12" s="471">
        <v>10.4</v>
      </c>
      <c r="L12" s="472">
        <v>201.5</v>
      </c>
      <c r="M12" s="471">
        <v>9.5399999999999991</v>
      </c>
      <c r="N12" s="472">
        <v>199.4</v>
      </c>
      <c r="O12" s="471">
        <v>9.32</v>
      </c>
      <c r="P12" s="472">
        <v>220.69851994497935</v>
      </c>
      <c r="Q12" s="471">
        <v>9.8742869325997251</v>
      </c>
      <c r="R12" s="472">
        <v>218.31380315500687</v>
      </c>
      <c r="S12" s="476">
        <v>9.561571502057614</v>
      </c>
    </row>
    <row r="13" spans="1:21" s="52" customFormat="1" ht="12.75" x14ac:dyDescent="0.2">
      <c r="A13" s="429" t="s">
        <v>118</v>
      </c>
      <c r="B13" s="486">
        <v>169.9</v>
      </c>
      <c r="C13" s="471">
        <v>13.51</v>
      </c>
      <c r="D13" s="472">
        <v>175.3</v>
      </c>
      <c r="E13" s="471">
        <v>12.64</v>
      </c>
      <c r="F13" s="472">
        <v>191.6</v>
      </c>
      <c r="G13" s="471">
        <v>11.59</v>
      </c>
      <c r="H13" s="472">
        <v>177.3</v>
      </c>
      <c r="I13" s="471">
        <v>10.77</v>
      </c>
      <c r="J13" s="472">
        <v>186.3</v>
      </c>
      <c r="K13" s="471">
        <v>10.55</v>
      </c>
      <c r="L13" s="472">
        <v>186.9</v>
      </c>
      <c r="M13" s="471">
        <v>9.58</v>
      </c>
      <c r="N13" s="472">
        <v>194.2</v>
      </c>
      <c r="O13" s="471">
        <v>9.3800000000000008</v>
      </c>
      <c r="P13" s="472">
        <v>204.76974700180713</v>
      </c>
      <c r="Q13" s="471">
        <v>9.8946927879086584</v>
      </c>
      <c r="R13" s="472">
        <v>216.93911096897983</v>
      </c>
      <c r="S13" s="476">
        <v>9.4680332587144225</v>
      </c>
    </row>
    <row r="14" spans="1:21" s="52" customFormat="1" ht="12.75" x14ac:dyDescent="0.2">
      <c r="A14" s="429" t="s">
        <v>119</v>
      </c>
      <c r="B14" s="486">
        <v>174.4</v>
      </c>
      <c r="C14" s="471">
        <v>13.18</v>
      </c>
      <c r="D14" s="472">
        <v>187.3</v>
      </c>
      <c r="E14" s="471">
        <v>12.34</v>
      </c>
      <c r="F14" s="472">
        <v>188.4</v>
      </c>
      <c r="G14" s="471">
        <v>11.5</v>
      </c>
      <c r="H14" s="472">
        <v>192</v>
      </c>
      <c r="I14" s="471">
        <v>10.53</v>
      </c>
      <c r="J14" s="472">
        <v>191.3</v>
      </c>
      <c r="K14" s="471">
        <v>10.38</v>
      </c>
      <c r="L14" s="472">
        <v>198.4</v>
      </c>
      <c r="M14" s="471">
        <v>9.49</v>
      </c>
      <c r="N14" s="472">
        <v>196.3</v>
      </c>
      <c r="O14" s="471">
        <v>9.31</v>
      </c>
      <c r="P14" s="472">
        <v>218.89255328518587</v>
      </c>
      <c r="Q14" s="471">
        <v>9.8509556103575839</v>
      </c>
      <c r="R14" s="472">
        <v>214.50950747702018</v>
      </c>
      <c r="S14" s="476">
        <v>9.4470146796542736</v>
      </c>
    </row>
    <row r="15" spans="1:21" s="52" customFormat="1" ht="12.75" x14ac:dyDescent="0.2">
      <c r="A15" s="429" t="s">
        <v>120</v>
      </c>
      <c r="B15" s="486">
        <v>163.5</v>
      </c>
      <c r="C15" s="471">
        <v>13.45</v>
      </c>
      <c r="D15" s="472">
        <v>174.2</v>
      </c>
      <c r="E15" s="471">
        <v>12.67</v>
      </c>
      <c r="F15" s="472">
        <v>181.5</v>
      </c>
      <c r="G15" s="471">
        <v>11.59</v>
      </c>
      <c r="H15" s="472">
        <v>179.5</v>
      </c>
      <c r="I15" s="471">
        <v>10.58</v>
      </c>
      <c r="J15" s="472">
        <v>184.9</v>
      </c>
      <c r="K15" s="471">
        <v>10.38</v>
      </c>
      <c r="L15" s="472">
        <v>191.1</v>
      </c>
      <c r="M15" s="471">
        <v>9.48</v>
      </c>
      <c r="N15" s="472">
        <v>193.2</v>
      </c>
      <c r="O15" s="471">
        <v>9.32</v>
      </c>
      <c r="P15" s="472">
        <v>215.8869145552265</v>
      </c>
      <c r="Q15" s="471">
        <v>9.8434408248327312</v>
      </c>
      <c r="R15" s="472">
        <v>213.23550458715596</v>
      </c>
      <c r="S15" s="476">
        <v>9.3691100917431189</v>
      </c>
    </row>
    <row r="16" spans="1:21" s="52" customFormat="1" ht="12.75" x14ac:dyDescent="0.2">
      <c r="A16" s="429" t="s">
        <v>121</v>
      </c>
      <c r="B16" s="486">
        <v>177.6</v>
      </c>
      <c r="C16" s="471">
        <v>13.18</v>
      </c>
      <c r="D16" s="472">
        <v>186.6</v>
      </c>
      <c r="E16" s="471">
        <v>12.39</v>
      </c>
      <c r="F16" s="472">
        <v>190.1</v>
      </c>
      <c r="G16" s="471">
        <v>11.49</v>
      </c>
      <c r="H16" s="472">
        <v>188.4</v>
      </c>
      <c r="I16" s="471">
        <v>10.6</v>
      </c>
      <c r="J16" s="472">
        <v>194.9</v>
      </c>
      <c r="K16" s="471">
        <v>10.41</v>
      </c>
      <c r="L16" s="472">
        <v>196.5</v>
      </c>
      <c r="M16" s="471">
        <v>9.48</v>
      </c>
      <c r="N16" s="472">
        <v>200.8</v>
      </c>
      <c r="O16" s="471">
        <v>9.35</v>
      </c>
      <c r="P16" s="472">
        <v>213.08922443811332</v>
      </c>
      <c r="Q16" s="471">
        <v>9.8480563469452367</v>
      </c>
      <c r="R16" s="472">
        <v>214.81362068965518</v>
      </c>
      <c r="S16" s="476">
        <v>9.4819211822660101</v>
      </c>
    </row>
    <row r="17" spans="1:19" s="52" customFormat="1" ht="12.75" x14ac:dyDescent="0.2">
      <c r="A17" s="429" t="s">
        <v>122</v>
      </c>
      <c r="B17" s="486">
        <v>184.4</v>
      </c>
      <c r="C17" s="471">
        <v>13.11</v>
      </c>
      <c r="D17" s="472">
        <v>195.5</v>
      </c>
      <c r="E17" s="471">
        <v>12.42</v>
      </c>
      <c r="F17" s="472">
        <v>199.5</v>
      </c>
      <c r="G17" s="471">
        <v>11.64</v>
      </c>
      <c r="H17" s="472">
        <v>195.8</v>
      </c>
      <c r="I17" s="471">
        <v>10.63</v>
      </c>
      <c r="J17" s="472">
        <v>196.3</v>
      </c>
      <c r="K17" s="471">
        <v>10.5</v>
      </c>
      <c r="L17" s="472">
        <v>202.9</v>
      </c>
      <c r="M17" s="471">
        <v>9.5399999999999991</v>
      </c>
      <c r="N17" s="472">
        <v>204.3</v>
      </c>
      <c r="O17" s="471">
        <v>9.35</v>
      </c>
      <c r="P17" s="472">
        <v>220.66078070453824</v>
      </c>
      <c r="Q17" s="471">
        <v>9.8683966994604884</v>
      </c>
      <c r="R17" s="472">
        <v>221.03292190837882</v>
      </c>
      <c r="S17" s="476">
        <v>9.4990220745312133</v>
      </c>
    </row>
    <row r="18" spans="1:19" s="52" customFormat="1" ht="12.75" x14ac:dyDescent="0.2">
      <c r="A18" s="429" t="s">
        <v>123</v>
      </c>
      <c r="B18" s="486">
        <v>177.4</v>
      </c>
      <c r="C18" s="471">
        <v>13.14</v>
      </c>
      <c r="D18" s="472">
        <v>187.2</v>
      </c>
      <c r="E18" s="471">
        <v>12.25</v>
      </c>
      <c r="F18" s="472">
        <v>192.5</v>
      </c>
      <c r="G18" s="471">
        <v>11.54</v>
      </c>
      <c r="H18" s="472">
        <v>191.1</v>
      </c>
      <c r="I18" s="471">
        <v>10.58</v>
      </c>
      <c r="J18" s="472">
        <v>194.6</v>
      </c>
      <c r="K18" s="471">
        <v>10.4</v>
      </c>
      <c r="L18" s="472">
        <v>200</v>
      </c>
      <c r="M18" s="471">
        <v>9.5399999999999991</v>
      </c>
      <c r="N18" s="472">
        <v>201.2</v>
      </c>
      <c r="O18" s="471">
        <v>9.2200000000000006</v>
      </c>
      <c r="P18" s="472">
        <v>223.17164342493194</v>
      </c>
      <c r="Q18" s="471">
        <v>9.7940499500333793</v>
      </c>
      <c r="R18" s="472">
        <v>224.91678925453894</v>
      </c>
      <c r="S18" s="476">
        <v>9.2592157546551697</v>
      </c>
    </row>
    <row r="19" spans="1:19" s="52" customFormat="1" ht="12.75" x14ac:dyDescent="0.2">
      <c r="A19" s="429" t="s">
        <v>124</v>
      </c>
      <c r="B19" s="486">
        <v>176.8</v>
      </c>
      <c r="C19" s="471">
        <v>13.23</v>
      </c>
      <c r="D19" s="472">
        <v>187.3</v>
      </c>
      <c r="E19" s="471">
        <v>12.31</v>
      </c>
      <c r="F19" s="472">
        <v>191.1</v>
      </c>
      <c r="G19" s="471">
        <v>11.6</v>
      </c>
      <c r="H19" s="472">
        <v>187.8</v>
      </c>
      <c r="I19" s="471">
        <v>10.57</v>
      </c>
      <c r="J19" s="472">
        <v>184.4</v>
      </c>
      <c r="K19" s="471">
        <v>10.28</v>
      </c>
      <c r="L19" s="472">
        <v>198.6</v>
      </c>
      <c r="M19" s="471">
        <v>9.48</v>
      </c>
      <c r="N19" s="472">
        <v>189.4</v>
      </c>
      <c r="O19" s="471">
        <v>9.1999999999999993</v>
      </c>
      <c r="P19" s="472">
        <v>214.99437708519812</v>
      </c>
      <c r="Q19" s="471">
        <v>9.8359345756367471</v>
      </c>
      <c r="R19" s="472">
        <v>202.65767320879641</v>
      </c>
      <c r="S19" s="476">
        <v>9.4179522345708211</v>
      </c>
    </row>
    <row r="20" spans="1:19" s="52" customFormat="1" ht="12.75" x14ac:dyDescent="0.2">
      <c r="A20" s="429" t="s">
        <v>125</v>
      </c>
      <c r="B20" s="486">
        <v>176.5</v>
      </c>
      <c r="C20" s="471">
        <v>13.18</v>
      </c>
      <c r="D20" s="472">
        <v>183.6</v>
      </c>
      <c r="E20" s="471">
        <v>12.5</v>
      </c>
      <c r="F20" s="472">
        <v>185.4</v>
      </c>
      <c r="G20" s="471">
        <v>11.69</v>
      </c>
      <c r="H20" s="472">
        <v>190</v>
      </c>
      <c r="I20" s="471">
        <v>10.57</v>
      </c>
      <c r="J20" s="472">
        <v>189.4</v>
      </c>
      <c r="K20" s="471">
        <v>10.33</v>
      </c>
      <c r="L20" s="472">
        <v>199.1</v>
      </c>
      <c r="M20" s="471">
        <v>9.5</v>
      </c>
      <c r="N20" s="472">
        <v>196</v>
      </c>
      <c r="O20" s="471">
        <v>9.36</v>
      </c>
      <c r="P20" s="472">
        <v>221.24242989736288</v>
      </c>
      <c r="Q20" s="471">
        <v>9.853207778814518</v>
      </c>
      <c r="R20" s="472">
        <v>220.08285337173027</v>
      </c>
      <c r="S20" s="476">
        <v>9.5222258219342439</v>
      </c>
    </row>
    <row r="21" spans="1:19" s="52" customFormat="1" ht="12.75" x14ac:dyDescent="0.2">
      <c r="A21" s="429" t="s">
        <v>126</v>
      </c>
      <c r="B21" s="486">
        <v>181.6</v>
      </c>
      <c r="C21" s="471">
        <v>13.24</v>
      </c>
      <c r="D21" s="472">
        <v>192.7</v>
      </c>
      <c r="E21" s="471">
        <v>12.37</v>
      </c>
      <c r="F21" s="472">
        <v>200.2</v>
      </c>
      <c r="G21" s="471">
        <v>11.58</v>
      </c>
      <c r="H21" s="472">
        <v>195.3</v>
      </c>
      <c r="I21" s="471">
        <v>10.59</v>
      </c>
      <c r="J21" s="472">
        <v>197.8</v>
      </c>
      <c r="K21" s="471">
        <v>10.45</v>
      </c>
      <c r="L21" s="472">
        <v>202</v>
      </c>
      <c r="M21" s="471">
        <v>9.49</v>
      </c>
      <c r="N21" s="472">
        <v>202.1</v>
      </c>
      <c r="O21" s="471">
        <v>9.33</v>
      </c>
      <c r="P21" s="472">
        <v>217.7648881118881</v>
      </c>
      <c r="Q21" s="471">
        <v>9.9153083916083915</v>
      </c>
      <c r="R21" s="472">
        <v>217.49528635399483</v>
      </c>
      <c r="S21" s="476">
        <v>9.6328729672401625</v>
      </c>
    </row>
    <row r="22" spans="1:19" s="52" customFormat="1" ht="12.75" x14ac:dyDescent="0.2">
      <c r="A22" s="429" t="s">
        <v>127</v>
      </c>
      <c r="B22" s="486">
        <v>178.7</v>
      </c>
      <c r="C22" s="471">
        <v>13.14</v>
      </c>
      <c r="D22" s="472">
        <v>190.5</v>
      </c>
      <c r="E22" s="471">
        <v>12.37</v>
      </c>
      <c r="F22" s="472">
        <v>193.1</v>
      </c>
      <c r="G22" s="471">
        <v>11.57</v>
      </c>
      <c r="H22" s="472">
        <v>193</v>
      </c>
      <c r="I22" s="471">
        <v>10.56</v>
      </c>
      <c r="J22" s="472">
        <v>194.5</v>
      </c>
      <c r="K22" s="471">
        <v>10.3</v>
      </c>
      <c r="L22" s="472">
        <v>207.1</v>
      </c>
      <c r="M22" s="471">
        <v>9.51</v>
      </c>
      <c r="N22" s="472">
        <v>206.2</v>
      </c>
      <c r="O22" s="471">
        <v>9.36</v>
      </c>
      <c r="P22" s="472">
        <v>222.91692461308037</v>
      </c>
      <c r="Q22" s="471">
        <v>9.8760473575351249</v>
      </c>
      <c r="R22" s="472">
        <v>229.17383298755186</v>
      </c>
      <c r="S22" s="476">
        <v>9.4576063278008284</v>
      </c>
    </row>
    <row r="23" spans="1:19" s="52" customFormat="1" ht="12.75" x14ac:dyDescent="0.2">
      <c r="A23" s="429" t="s">
        <v>128</v>
      </c>
      <c r="B23" s="486">
        <v>179.8</v>
      </c>
      <c r="C23" s="471">
        <v>13.37</v>
      </c>
      <c r="D23" s="472">
        <v>185.7</v>
      </c>
      <c r="E23" s="471">
        <v>12.52</v>
      </c>
      <c r="F23" s="472">
        <v>190.1</v>
      </c>
      <c r="G23" s="471">
        <v>11.6</v>
      </c>
      <c r="H23" s="472">
        <v>193</v>
      </c>
      <c r="I23" s="471">
        <v>10.57</v>
      </c>
      <c r="J23" s="472">
        <v>197.8</v>
      </c>
      <c r="K23" s="471">
        <v>10.42</v>
      </c>
      <c r="L23" s="472">
        <v>203.6</v>
      </c>
      <c r="M23" s="471">
        <v>9.52</v>
      </c>
      <c r="N23" s="472">
        <v>202.7</v>
      </c>
      <c r="O23" s="471">
        <v>9.36</v>
      </c>
      <c r="P23" s="472">
        <v>223.32025051317498</v>
      </c>
      <c r="Q23" s="471">
        <v>9.9310229986175695</v>
      </c>
      <c r="R23" s="472">
        <v>226.28938866012035</v>
      </c>
      <c r="S23" s="476">
        <v>9.5178159645232814</v>
      </c>
    </row>
    <row r="24" spans="1:19" s="52" customFormat="1" ht="12.75" x14ac:dyDescent="0.2">
      <c r="A24" s="429" t="s">
        <v>129</v>
      </c>
      <c r="B24" s="486">
        <v>174.5</v>
      </c>
      <c r="C24" s="471">
        <v>13.54</v>
      </c>
      <c r="D24" s="472">
        <v>183.2</v>
      </c>
      <c r="E24" s="471">
        <v>12.58</v>
      </c>
      <c r="F24" s="472">
        <v>188.7</v>
      </c>
      <c r="G24" s="471">
        <v>11.56</v>
      </c>
      <c r="H24" s="472">
        <v>188.6</v>
      </c>
      <c r="I24" s="471">
        <v>10.58</v>
      </c>
      <c r="J24" s="472">
        <v>191.2</v>
      </c>
      <c r="K24" s="471">
        <v>10.39</v>
      </c>
      <c r="L24" s="472">
        <v>198.8</v>
      </c>
      <c r="M24" s="471">
        <v>9.52</v>
      </c>
      <c r="N24" s="472">
        <v>198.7</v>
      </c>
      <c r="O24" s="471">
        <v>9.33</v>
      </c>
      <c r="P24" s="472">
        <v>220.13386125449711</v>
      </c>
      <c r="Q24" s="471">
        <v>9.9089641013608638</v>
      </c>
      <c r="R24" s="472">
        <v>220.47438193238003</v>
      </c>
      <c r="S24" s="476">
        <v>9.4308178538019511</v>
      </c>
    </row>
    <row r="25" spans="1:19" s="52" customFormat="1" ht="12.75" x14ac:dyDescent="0.2">
      <c r="A25" s="429" t="s">
        <v>130</v>
      </c>
      <c r="B25" s="486">
        <v>167.2</v>
      </c>
      <c r="C25" s="471">
        <v>13.3</v>
      </c>
      <c r="D25" s="472">
        <v>175.1</v>
      </c>
      <c r="E25" s="471">
        <v>12.49</v>
      </c>
      <c r="F25" s="472">
        <v>185.1</v>
      </c>
      <c r="G25" s="471">
        <v>11.69</v>
      </c>
      <c r="H25" s="472">
        <v>180.6</v>
      </c>
      <c r="I25" s="471">
        <v>10.63</v>
      </c>
      <c r="J25" s="472">
        <v>186.9</v>
      </c>
      <c r="K25" s="471">
        <v>10.4</v>
      </c>
      <c r="L25" s="472">
        <v>189</v>
      </c>
      <c r="M25" s="471">
        <v>9.5399999999999991</v>
      </c>
      <c r="N25" s="472">
        <v>192.5</v>
      </c>
      <c r="O25" s="471">
        <v>9.35</v>
      </c>
      <c r="P25" s="472">
        <v>210.87034456058848</v>
      </c>
      <c r="Q25" s="471">
        <v>9.8821127150047001</v>
      </c>
      <c r="R25" s="472">
        <v>216.40830664908648</v>
      </c>
      <c r="S25" s="476">
        <v>9.3747108683367877</v>
      </c>
    </row>
    <row r="26" spans="1:19" s="52" customFormat="1" ht="12.75" x14ac:dyDescent="0.2">
      <c r="A26" s="429" t="s">
        <v>131</v>
      </c>
      <c r="B26" s="486">
        <v>173</v>
      </c>
      <c r="C26" s="471">
        <v>13.34</v>
      </c>
      <c r="D26" s="472">
        <v>184.6</v>
      </c>
      <c r="E26" s="471">
        <v>12.35</v>
      </c>
      <c r="F26" s="472">
        <v>192.4</v>
      </c>
      <c r="G26" s="471">
        <v>11.62</v>
      </c>
      <c r="H26" s="472">
        <v>191.9</v>
      </c>
      <c r="I26" s="471">
        <v>10.72</v>
      </c>
      <c r="J26" s="472">
        <v>195.8</v>
      </c>
      <c r="K26" s="471">
        <v>10.42</v>
      </c>
      <c r="L26" s="472">
        <v>202.8</v>
      </c>
      <c r="M26" s="471">
        <v>9.57</v>
      </c>
      <c r="N26" s="472">
        <v>203.2</v>
      </c>
      <c r="O26" s="471">
        <v>9.19</v>
      </c>
      <c r="P26" s="472">
        <v>222.51903053031742</v>
      </c>
      <c r="Q26" s="471">
        <v>9.8550578952498711</v>
      </c>
      <c r="R26" s="472">
        <v>225.3811836755352</v>
      </c>
      <c r="S26" s="476">
        <v>9.2151196441325176</v>
      </c>
    </row>
    <row r="27" spans="1:19" s="52" customFormat="1" ht="25.5" x14ac:dyDescent="0.2">
      <c r="A27" s="426" t="s">
        <v>132</v>
      </c>
      <c r="B27" s="485">
        <v>169.7</v>
      </c>
      <c r="C27" s="467">
        <v>13.24</v>
      </c>
      <c r="D27" s="468">
        <v>176.3</v>
      </c>
      <c r="E27" s="467">
        <v>12.2</v>
      </c>
      <c r="F27" s="468">
        <v>178.9</v>
      </c>
      <c r="G27" s="467">
        <v>11.35</v>
      </c>
      <c r="H27" s="468">
        <v>181.4</v>
      </c>
      <c r="I27" s="467">
        <v>10.65</v>
      </c>
      <c r="J27" s="468">
        <v>182.2</v>
      </c>
      <c r="K27" s="467">
        <v>10.47</v>
      </c>
      <c r="L27" s="468">
        <v>189.8</v>
      </c>
      <c r="M27" s="467">
        <v>9.56</v>
      </c>
      <c r="N27" s="468">
        <v>188.5</v>
      </c>
      <c r="O27" s="467">
        <v>9.3699999999999992</v>
      </c>
      <c r="P27" s="468">
        <v>211.33010763825479</v>
      </c>
      <c r="Q27" s="467">
        <v>9.8255957173657666</v>
      </c>
      <c r="R27" s="468">
        <v>213.64532953790433</v>
      </c>
      <c r="S27" s="469">
        <v>9.4893839810315423</v>
      </c>
    </row>
    <row r="28" spans="1:19" s="52" customFormat="1" ht="12.75" x14ac:dyDescent="0.2">
      <c r="A28" s="429" t="s">
        <v>133</v>
      </c>
      <c r="B28" s="486">
        <v>167.4</v>
      </c>
      <c r="C28" s="471">
        <v>13.3</v>
      </c>
      <c r="D28" s="472">
        <v>175.6</v>
      </c>
      <c r="E28" s="471">
        <v>12.23</v>
      </c>
      <c r="F28" s="472">
        <v>181.5</v>
      </c>
      <c r="G28" s="471">
        <v>11.31</v>
      </c>
      <c r="H28" s="472">
        <v>175.2</v>
      </c>
      <c r="I28" s="471">
        <v>10.62</v>
      </c>
      <c r="J28" s="472">
        <v>182.2</v>
      </c>
      <c r="K28" s="471">
        <v>10.3</v>
      </c>
      <c r="L28" s="472">
        <v>184.5</v>
      </c>
      <c r="M28" s="471">
        <v>9.4700000000000006</v>
      </c>
      <c r="N28" s="472">
        <v>190.1</v>
      </c>
      <c r="O28" s="471">
        <v>9.3000000000000007</v>
      </c>
      <c r="P28" s="472">
        <v>204.0225421160531</v>
      </c>
      <c r="Q28" s="471">
        <v>9.8161788038149567</v>
      </c>
      <c r="R28" s="472">
        <v>209.63505181347148</v>
      </c>
      <c r="S28" s="476">
        <v>9.5146632124352308</v>
      </c>
    </row>
    <row r="29" spans="1:19" s="52" customFormat="1" ht="12.75" x14ac:dyDescent="0.2">
      <c r="A29" s="429" t="s">
        <v>134</v>
      </c>
      <c r="B29" s="486">
        <v>175</v>
      </c>
      <c r="C29" s="471">
        <v>13.55</v>
      </c>
      <c r="D29" s="472">
        <v>175.7</v>
      </c>
      <c r="E29" s="471">
        <v>12.64</v>
      </c>
      <c r="F29" s="472">
        <v>173.3</v>
      </c>
      <c r="G29" s="471">
        <v>11.59</v>
      </c>
      <c r="H29" s="472">
        <v>176</v>
      </c>
      <c r="I29" s="471">
        <v>10.6</v>
      </c>
      <c r="J29" s="472">
        <v>170.1</v>
      </c>
      <c r="K29" s="471">
        <v>10.24</v>
      </c>
      <c r="L29" s="472">
        <v>185.5</v>
      </c>
      <c r="M29" s="471">
        <v>9.4700000000000006</v>
      </c>
      <c r="N29" s="472">
        <v>176.9</v>
      </c>
      <c r="O29" s="471">
        <v>9.31</v>
      </c>
      <c r="P29" s="472">
        <v>204.86420982050751</v>
      </c>
      <c r="Q29" s="471">
        <v>9.8723292758407268</v>
      </c>
      <c r="R29" s="472">
        <v>199.15610212765955</v>
      </c>
      <c r="S29" s="476">
        <v>9.60952170212766</v>
      </c>
    </row>
    <row r="30" spans="1:19" s="52" customFormat="1" ht="12.75" x14ac:dyDescent="0.2">
      <c r="A30" s="429" t="s">
        <v>135</v>
      </c>
      <c r="B30" s="486">
        <v>161.69999999999999</v>
      </c>
      <c r="C30" s="471">
        <v>13.61</v>
      </c>
      <c r="D30" s="472">
        <v>164.7</v>
      </c>
      <c r="E30" s="471">
        <v>12.6</v>
      </c>
      <c r="F30" s="472">
        <v>167.9</v>
      </c>
      <c r="G30" s="471">
        <v>11.49</v>
      </c>
      <c r="H30" s="472">
        <v>172.5</v>
      </c>
      <c r="I30" s="471">
        <v>10.53</v>
      </c>
      <c r="J30" s="472">
        <v>174.2</v>
      </c>
      <c r="K30" s="471">
        <v>10.4</v>
      </c>
      <c r="L30" s="472">
        <v>179.7</v>
      </c>
      <c r="M30" s="471">
        <v>9.3699999999999992</v>
      </c>
      <c r="N30" s="472">
        <v>174.1</v>
      </c>
      <c r="O30" s="471">
        <v>9.3800000000000008</v>
      </c>
      <c r="P30" s="472">
        <v>200.20596682159996</v>
      </c>
      <c r="Q30" s="471">
        <v>9.8125722707176077</v>
      </c>
      <c r="R30" s="472">
        <v>197.09130225274063</v>
      </c>
      <c r="S30" s="476">
        <v>9.6247235272858696</v>
      </c>
    </row>
    <row r="31" spans="1:19" s="52" customFormat="1" ht="25.5" x14ac:dyDescent="0.2">
      <c r="A31" s="429" t="s">
        <v>136</v>
      </c>
      <c r="B31" s="486">
        <v>155.4</v>
      </c>
      <c r="C31" s="471">
        <v>13.78</v>
      </c>
      <c r="D31" s="472">
        <v>155.19999999999999</v>
      </c>
      <c r="E31" s="471">
        <v>11.77</v>
      </c>
      <c r="F31" s="472">
        <v>143.4</v>
      </c>
      <c r="G31" s="471">
        <v>9.39</v>
      </c>
      <c r="H31" s="472">
        <v>177.5</v>
      </c>
      <c r="I31" s="471">
        <v>10.43</v>
      </c>
      <c r="J31" s="472">
        <v>161.5</v>
      </c>
      <c r="K31" s="471">
        <v>10.15</v>
      </c>
      <c r="L31" s="472">
        <v>181.7</v>
      </c>
      <c r="M31" s="471">
        <v>6.82</v>
      </c>
      <c r="N31" s="472">
        <v>170.7</v>
      </c>
      <c r="O31" s="471">
        <v>9.09</v>
      </c>
      <c r="P31" s="472">
        <v>188.72705410821641</v>
      </c>
      <c r="Q31" s="471">
        <v>8.5485070140280541</v>
      </c>
      <c r="R31" s="472">
        <v>181.53836065573773</v>
      </c>
      <c r="S31" s="476">
        <v>9.6477704918032785</v>
      </c>
    </row>
    <row r="32" spans="1:19" s="52" customFormat="1" ht="12.75" x14ac:dyDescent="0.2">
      <c r="A32" s="429" t="s">
        <v>137</v>
      </c>
      <c r="B32" s="486">
        <v>173.3</v>
      </c>
      <c r="C32" s="471">
        <v>13.33</v>
      </c>
      <c r="D32" s="472">
        <v>174.1</v>
      </c>
      <c r="E32" s="471">
        <v>12.41</v>
      </c>
      <c r="F32" s="472">
        <v>179</v>
      </c>
      <c r="G32" s="471">
        <v>11.46</v>
      </c>
      <c r="H32" s="472">
        <v>174.8</v>
      </c>
      <c r="I32" s="471">
        <v>10.65</v>
      </c>
      <c r="J32" s="472">
        <v>180.8</v>
      </c>
      <c r="K32" s="471">
        <v>10.33</v>
      </c>
      <c r="L32" s="472">
        <v>185.3</v>
      </c>
      <c r="M32" s="471">
        <v>9.5399999999999991</v>
      </c>
      <c r="N32" s="472">
        <v>187.7</v>
      </c>
      <c r="O32" s="471">
        <v>9.33</v>
      </c>
      <c r="P32" s="472">
        <v>204.3500432944532</v>
      </c>
      <c r="Q32" s="471">
        <v>9.8601925329801876</v>
      </c>
      <c r="R32" s="472">
        <v>204.09724367977532</v>
      </c>
      <c r="S32" s="476">
        <v>9.4297331460674165</v>
      </c>
    </row>
    <row r="33" spans="1:19" s="52" customFormat="1" ht="12.75" x14ac:dyDescent="0.2">
      <c r="A33" s="429" t="s">
        <v>138</v>
      </c>
      <c r="B33" s="486">
        <v>178.1</v>
      </c>
      <c r="C33" s="471">
        <v>12.96</v>
      </c>
      <c r="D33" s="472">
        <v>181.7</v>
      </c>
      <c r="E33" s="471">
        <v>12.24</v>
      </c>
      <c r="F33" s="472">
        <v>180.3</v>
      </c>
      <c r="G33" s="471">
        <v>11.57</v>
      </c>
      <c r="H33" s="472">
        <v>184.8</v>
      </c>
      <c r="I33" s="471">
        <v>10.62</v>
      </c>
      <c r="J33" s="472">
        <v>182</v>
      </c>
      <c r="K33" s="471">
        <v>10.32</v>
      </c>
      <c r="L33" s="472">
        <v>190</v>
      </c>
      <c r="M33" s="471">
        <v>9.64</v>
      </c>
      <c r="N33" s="472">
        <v>184.5</v>
      </c>
      <c r="O33" s="471">
        <v>9.44</v>
      </c>
      <c r="P33" s="472">
        <v>204.0076070941337</v>
      </c>
      <c r="Q33" s="471">
        <v>9.8336796725784446</v>
      </c>
      <c r="R33" s="472">
        <v>202.59977721196685</v>
      </c>
      <c r="S33" s="476">
        <v>9.5547040101845955</v>
      </c>
    </row>
    <row r="34" spans="1:19" s="52" customFormat="1" ht="12.75" x14ac:dyDescent="0.2">
      <c r="A34" s="429" t="s">
        <v>139</v>
      </c>
      <c r="B34" s="486">
        <v>172.9</v>
      </c>
      <c r="C34" s="471">
        <v>13.21</v>
      </c>
      <c r="D34" s="472">
        <v>180.8</v>
      </c>
      <c r="E34" s="471">
        <v>12.09</v>
      </c>
      <c r="F34" s="472">
        <v>182.8</v>
      </c>
      <c r="G34" s="471">
        <v>11.29</v>
      </c>
      <c r="H34" s="472">
        <v>185.2</v>
      </c>
      <c r="I34" s="471">
        <v>10.66</v>
      </c>
      <c r="J34" s="472">
        <v>186.1</v>
      </c>
      <c r="K34" s="471">
        <v>10.55</v>
      </c>
      <c r="L34" s="472">
        <v>194.5</v>
      </c>
      <c r="M34" s="471">
        <v>9.6</v>
      </c>
      <c r="N34" s="472">
        <v>193.6</v>
      </c>
      <c r="O34" s="471">
        <v>9.41</v>
      </c>
      <c r="P34" s="472">
        <v>216.6009512039019</v>
      </c>
      <c r="Q34" s="471">
        <v>9.8739970426607222</v>
      </c>
      <c r="R34" s="472">
        <v>221.89780625543003</v>
      </c>
      <c r="S34" s="476">
        <v>9.5333226542137286</v>
      </c>
    </row>
    <row r="35" spans="1:19" s="52" customFormat="1" ht="12.75" x14ac:dyDescent="0.2">
      <c r="A35" s="429" t="s">
        <v>140</v>
      </c>
      <c r="B35" s="486">
        <v>155.9</v>
      </c>
      <c r="C35" s="471">
        <v>13.21</v>
      </c>
      <c r="D35" s="472">
        <v>162.9</v>
      </c>
      <c r="E35" s="471">
        <v>12.22</v>
      </c>
      <c r="F35" s="472">
        <v>172.2</v>
      </c>
      <c r="G35" s="471">
        <v>11.28</v>
      </c>
      <c r="H35" s="472">
        <v>165.3</v>
      </c>
      <c r="I35" s="471">
        <v>10.69</v>
      </c>
      <c r="J35" s="472">
        <v>164</v>
      </c>
      <c r="K35" s="471">
        <v>10.45</v>
      </c>
      <c r="L35" s="472">
        <v>172.7</v>
      </c>
      <c r="M35" s="471">
        <v>9.5</v>
      </c>
      <c r="N35" s="472">
        <v>170.9</v>
      </c>
      <c r="O35" s="471">
        <v>9.35</v>
      </c>
      <c r="P35" s="472">
        <v>191.857436361287</v>
      </c>
      <c r="Q35" s="471">
        <v>9.879620752035148</v>
      </c>
      <c r="R35" s="472">
        <v>194.29013342696632</v>
      </c>
      <c r="S35" s="476">
        <v>9.6</v>
      </c>
    </row>
    <row r="36" spans="1:19" s="52" customFormat="1" ht="12.75" x14ac:dyDescent="0.2">
      <c r="A36" s="429" t="s">
        <v>141</v>
      </c>
      <c r="B36" s="486">
        <v>171.8</v>
      </c>
      <c r="C36" s="471">
        <v>13.36</v>
      </c>
      <c r="D36" s="472">
        <v>180.2</v>
      </c>
      <c r="E36" s="471">
        <v>12.34</v>
      </c>
      <c r="F36" s="472">
        <v>186.1</v>
      </c>
      <c r="G36" s="471">
        <v>11.45</v>
      </c>
      <c r="H36" s="472">
        <v>182.5</v>
      </c>
      <c r="I36" s="471">
        <v>10.63</v>
      </c>
      <c r="J36" s="472">
        <v>182.5</v>
      </c>
      <c r="K36" s="471">
        <v>10.3</v>
      </c>
      <c r="L36" s="472">
        <v>191.6</v>
      </c>
      <c r="M36" s="471">
        <v>9.49</v>
      </c>
      <c r="N36" s="472">
        <v>185.8</v>
      </c>
      <c r="O36" s="471">
        <v>9.2200000000000006</v>
      </c>
      <c r="P36" s="472">
        <v>208.8485757282597</v>
      </c>
      <c r="Q36" s="471">
        <v>9.9084112651832754</v>
      </c>
      <c r="R36" s="472">
        <v>213.11688398528921</v>
      </c>
      <c r="S36" s="476">
        <v>9.5313005683717797</v>
      </c>
    </row>
    <row r="37" spans="1:19" s="52" customFormat="1" ht="12.75" x14ac:dyDescent="0.2">
      <c r="A37" s="429" t="s">
        <v>142</v>
      </c>
      <c r="B37" s="486">
        <v>168.7</v>
      </c>
      <c r="C37" s="471">
        <v>13.03</v>
      </c>
      <c r="D37" s="472">
        <v>177.1</v>
      </c>
      <c r="E37" s="471">
        <v>12.15</v>
      </c>
      <c r="F37" s="472">
        <v>182.5</v>
      </c>
      <c r="G37" s="471">
        <v>11.34</v>
      </c>
      <c r="H37" s="472">
        <v>182.8</v>
      </c>
      <c r="I37" s="471">
        <v>10.67</v>
      </c>
      <c r="J37" s="472">
        <v>189.5</v>
      </c>
      <c r="K37" s="471">
        <v>10.49</v>
      </c>
      <c r="L37" s="472">
        <v>190</v>
      </c>
      <c r="M37" s="471">
        <v>9.49</v>
      </c>
      <c r="N37" s="472">
        <v>192</v>
      </c>
      <c r="O37" s="471">
        <v>9.3699999999999992</v>
      </c>
      <c r="P37" s="472">
        <v>204.654128440367</v>
      </c>
      <c r="Q37" s="471">
        <v>9.8380626712736809</v>
      </c>
      <c r="R37" s="472">
        <v>218.82786756011035</v>
      </c>
      <c r="S37" s="476">
        <v>9.5311627906976728</v>
      </c>
    </row>
    <row r="38" spans="1:19" s="52" customFormat="1" ht="12.75" x14ac:dyDescent="0.2">
      <c r="A38" s="429" t="s">
        <v>143</v>
      </c>
      <c r="B38" s="486">
        <v>170.2</v>
      </c>
      <c r="C38" s="471">
        <v>13.16</v>
      </c>
      <c r="D38" s="472">
        <v>178</v>
      </c>
      <c r="E38" s="471">
        <v>12.08</v>
      </c>
      <c r="F38" s="472">
        <v>179.2</v>
      </c>
      <c r="G38" s="471">
        <v>11.3</v>
      </c>
      <c r="H38" s="472">
        <v>184.7</v>
      </c>
      <c r="I38" s="471">
        <v>10.67</v>
      </c>
      <c r="J38" s="472">
        <v>184.1</v>
      </c>
      <c r="K38" s="471">
        <v>10.5</v>
      </c>
      <c r="L38" s="472">
        <v>192.7</v>
      </c>
      <c r="M38" s="471">
        <v>9.6</v>
      </c>
      <c r="N38" s="472">
        <v>191.1</v>
      </c>
      <c r="O38" s="471">
        <v>9.3800000000000008</v>
      </c>
      <c r="P38" s="472">
        <v>216.07289549490844</v>
      </c>
      <c r="Q38" s="471">
        <v>9.7987548032416392</v>
      </c>
      <c r="R38" s="472">
        <v>216.93596458517567</v>
      </c>
      <c r="S38" s="476">
        <v>9.4546102131921295</v>
      </c>
    </row>
    <row r="39" spans="1:19" s="52" customFormat="1" ht="14.25" x14ac:dyDescent="0.2">
      <c r="A39" s="426" t="s">
        <v>384</v>
      </c>
      <c r="B39" s="485">
        <v>183.3</v>
      </c>
      <c r="C39" s="467">
        <v>13.28</v>
      </c>
      <c r="D39" s="468">
        <v>189</v>
      </c>
      <c r="E39" s="467">
        <v>12.51</v>
      </c>
      <c r="F39" s="468">
        <v>192.6</v>
      </c>
      <c r="G39" s="467">
        <v>11.65</v>
      </c>
      <c r="H39" s="468">
        <v>193</v>
      </c>
      <c r="I39" s="467">
        <v>10.7</v>
      </c>
      <c r="J39" s="468">
        <v>195.7</v>
      </c>
      <c r="K39" s="467">
        <v>10.45</v>
      </c>
      <c r="L39" s="468">
        <v>202.7</v>
      </c>
      <c r="M39" s="467">
        <v>9.6</v>
      </c>
      <c r="N39" s="468">
        <v>204.3</v>
      </c>
      <c r="O39" s="467">
        <v>9.42</v>
      </c>
      <c r="P39" s="468">
        <v>217.9040757585318</v>
      </c>
      <c r="Q39" s="467">
        <v>9.9352201938618485</v>
      </c>
      <c r="R39" s="468">
        <v>218.7645408240152</v>
      </c>
      <c r="S39" s="469">
        <v>9.5683058561138061</v>
      </c>
    </row>
    <row r="40" spans="1:19" s="52" customFormat="1" ht="12.75" x14ac:dyDescent="0.2">
      <c r="A40" s="429" t="s">
        <v>144</v>
      </c>
      <c r="B40" s="486">
        <v>184</v>
      </c>
      <c r="C40" s="471">
        <v>13.4</v>
      </c>
      <c r="D40" s="472">
        <v>190.2</v>
      </c>
      <c r="E40" s="471">
        <v>12.55</v>
      </c>
      <c r="F40" s="472">
        <v>198.7</v>
      </c>
      <c r="G40" s="471">
        <v>11.7</v>
      </c>
      <c r="H40" s="472">
        <v>195.2</v>
      </c>
      <c r="I40" s="471">
        <v>10.79</v>
      </c>
      <c r="J40" s="472">
        <v>205</v>
      </c>
      <c r="K40" s="471">
        <v>10.5</v>
      </c>
      <c r="L40" s="472">
        <v>202.4</v>
      </c>
      <c r="M40" s="471">
        <v>9.64</v>
      </c>
      <c r="N40" s="472">
        <v>209.4</v>
      </c>
      <c r="O40" s="471">
        <v>9.3800000000000008</v>
      </c>
      <c r="P40" s="472">
        <v>219.01084249084249</v>
      </c>
      <c r="Q40" s="471">
        <v>10.020945054945054</v>
      </c>
      <c r="R40" s="472">
        <v>225.36330365974285</v>
      </c>
      <c r="S40" s="476">
        <v>9.5878338278931725</v>
      </c>
    </row>
    <row r="41" spans="1:19" s="52" customFormat="1" ht="12.75" x14ac:dyDescent="0.2">
      <c r="A41" s="429" t="s">
        <v>145</v>
      </c>
      <c r="B41" s="486">
        <v>192.8</v>
      </c>
      <c r="C41" s="471">
        <v>13.49</v>
      </c>
      <c r="D41" s="472">
        <v>192.7</v>
      </c>
      <c r="E41" s="471">
        <v>12.5</v>
      </c>
      <c r="F41" s="472">
        <v>197.4</v>
      </c>
      <c r="G41" s="471">
        <v>11.49</v>
      </c>
      <c r="H41" s="472">
        <v>200.5</v>
      </c>
      <c r="I41" s="471">
        <v>10.63</v>
      </c>
      <c r="J41" s="472">
        <v>205.1</v>
      </c>
      <c r="K41" s="471">
        <v>10.53</v>
      </c>
      <c r="L41" s="472">
        <v>207.1</v>
      </c>
      <c r="M41" s="471">
        <v>9.56</v>
      </c>
      <c r="N41" s="472">
        <v>211.8</v>
      </c>
      <c r="O41" s="471">
        <v>9.3800000000000008</v>
      </c>
      <c r="P41" s="472">
        <v>224.58591970121384</v>
      </c>
      <c r="Q41" s="471">
        <v>9.9408272642390294</v>
      </c>
      <c r="R41" s="472">
        <v>236.03496103896103</v>
      </c>
      <c r="S41" s="476">
        <v>9.5934597402597408</v>
      </c>
    </row>
    <row r="42" spans="1:19" s="52" customFormat="1" ht="14.25" x14ac:dyDescent="0.2">
      <c r="A42" s="430" t="s">
        <v>385</v>
      </c>
      <c r="B42" s="486">
        <v>187.3</v>
      </c>
      <c r="C42" s="471">
        <v>12.64</v>
      </c>
      <c r="D42" s="472">
        <v>163.19999999999999</v>
      </c>
      <c r="E42" s="471">
        <v>12.43</v>
      </c>
      <c r="F42" s="472">
        <v>185.9</v>
      </c>
      <c r="G42" s="471">
        <v>11.66</v>
      </c>
      <c r="H42" s="472">
        <v>181.6</v>
      </c>
      <c r="I42" s="471">
        <v>11.24</v>
      </c>
      <c r="J42" s="472">
        <v>175.6</v>
      </c>
      <c r="K42" s="471">
        <v>10.82</v>
      </c>
      <c r="L42" s="472">
        <v>213.9</v>
      </c>
      <c r="M42" s="471">
        <v>10.28</v>
      </c>
      <c r="N42" s="472">
        <v>211</v>
      </c>
      <c r="O42" s="471">
        <v>9.99</v>
      </c>
      <c r="P42" s="472">
        <v>233.51123798756359</v>
      </c>
      <c r="Q42" s="471">
        <v>10.274460146975693</v>
      </c>
      <c r="R42" s="472">
        <v>231.7772013153087</v>
      </c>
      <c r="S42" s="476">
        <v>9.946956521739132</v>
      </c>
    </row>
    <row r="43" spans="1:19" s="52" customFormat="1" ht="12.75" x14ac:dyDescent="0.2">
      <c r="A43" s="430" t="s">
        <v>146</v>
      </c>
      <c r="B43" s="486">
        <v>185.1</v>
      </c>
      <c r="C43" s="471">
        <v>13.13</v>
      </c>
      <c r="D43" s="472">
        <v>192</v>
      </c>
      <c r="E43" s="471">
        <v>12.52</v>
      </c>
      <c r="F43" s="472">
        <v>193.2</v>
      </c>
      <c r="G43" s="471">
        <v>11.7</v>
      </c>
      <c r="H43" s="472">
        <v>196.8</v>
      </c>
      <c r="I43" s="471">
        <v>10.75</v>
      </c>
      <c r="J43" s="472">
        <v>199.1</v>
      </c>
      <c r="K43" s="471">
        <v>10.48</v>
      </c>
      <c r="L43" s="472">
        <v>207.1</v>
      </c>
      <c r="M43" s="471">
        <v>9.6199999999999992</v>
      </c>
      <c r="N43" s="472">
        <v>208</v>
      </c>
      <c r="O43" s="471">
        <v>9.42</v>
      </c>
      <c r="P43" s="472">
        <v>221.69886200705272</v>
      </c>
      <c r="Q43" s="471">
        <v>9.9723266207680474</v>
      </c>
      <c r="R43" s="472">
        <v>218.99672480264363</v>
      </c>
      <c r="S43" s="476">
        <v>9.6129987148889295</v>
      </c>
    </row>
    <row r="44" spans="1:19" s="52" customFormat="1" ht="12.75" x14ac:dyDescent="0.2">
      <c r="A44" s="430" t="s">
        <v>147</v>
      </c>
      <c r="B44" s="486">
        <v>188.3</v>
      </c>
      <c r="C44" s="471">
        <v>13.31</v>
      </c>
      <c r="D44" s="472">
        <v>191.8</v>
      </c>
      <c r="E44" s="471">
        <v>12.41</v>
      </c>
      <c r="F44" s="472">
        <v>202.2</v>
      </c>
      <c r="G44" s="471">
        <v>11.56</v>
      </c>
      <c r="H44" s="472">
        <v>194.3</v>
      </c>
      <c r="I44" s="471">
        <v>10.58</v>
      </c>
      <c r="J44" s="472">
        <v>201</v>
      </c>
      <c r="K44" s="471">
        <v>10.36</v>
      </c>
      <c r="L44" s="472">
        <v>203.2</v>
      </c>
      <c r="M44" s="471">
        <v>9.4600000000000009</v>
      </c>
      <c r="N44" s="472">
        <v>204.6</v>
      </c>
      <c r="O44" s="471">
        <v>9.31</v>
      </c>
      <c r="P44" s="472">
        <v>214.01983446861499</v>
      </c>
      <c r="Q44" s="471">
        <v>9.8546597817329538</v>
      </c>
      <c r="R44" s="472">
        <v>227.66248778899381</v>
      </c>
      <c r="S44" s="476">
        <v>9.4280267014001939</v>
      </c>
    </row>
    <row r="45" spans="1:19" s="52" customFormat="1" ht="12.75" x14ac:dyDescent="0.2">
      <c r="A45" s="430" t="s">
        <v>148</v>
      </c>
      <c r="B45" s="486">
        <v>176.9</v>
      </c>
      <c r="C45" s="471">
        <v>13.4</v>
      </c>
      <c r="D45" s="472">
        <v>183.1</v>
      </c>
      <c r="E45" s="471">
        <v>12.51</v>
      </c>
      <c r="F45" s="472">
        <v>188.3</v>
      </c>
      <c r="G45" s="471">
        <v>11.54</v>
      </c>
      <c r="H45" s="472">
        <v>188.2</v>
      </c>
      <c r="I45" s="471">
        <v>10.64</v>
      </c>
      <c r="J45" s="472">
        <v>192.2</v>
      </c>
      <c r="K45" s="471">
        <v>10.38</v>
      </c>
      <c r="L45" s="472">
        <v>197.8</v>
      </c>
      <c r="M45" s="471">
        <v>9.5399999999999991</v>
      </c>
      <c r="N45" s="472">
        <v>200.2</v>
      </c>
      <c r="O45" s="471">
        <v>9.3699999999999992</v>
      </c>
      <c r="P45" s="472">
        <v>216.08871944188195</v>
      </c>
      <c r="Q45" s="471">
        <v>9.8657426199261984</v>
      </c>
      <c r="R45" s="472">
        <v>218.19057494866533</v>
      </c>
      <c r="S45" s="476">
        <v>9.5201088295687892</v>
      </c>
    </row>
    <row r="46" spans="1:19" s="52" customFormat="1" ht="12.75" x14ac:dyDescent="0.2">
      <c r="A46" s="430" t="s">
        <v>149</v>
      </c>
      <c r="B46" s="486">
        <v>183.1</v>
      </c>
      <c r="C46" s="471">
        <v>13.35</v>
      </c>
      <c r="D46" s="472">
        <v>189.4</v>
      </c>
      <c r="E46" s="471">
        <v>12.51</v>
      </c>
      <c r="F46" s="472">
        <v>191.2</v>
      </c>
      <c r="G46" s="471">
        <v>11.67</v>
      </c>
      <c r="H46" s="472">
        <v>191.2</v>
      </c>
      <c r="I46" s="471">
        <v>10.64</v>
      </c>
      <c r="J46" s="472">
        <v>191.9</v>
      </c>
      <c r="K46" s="471">
        <v>10.4</v>
      </c>
      <c r="L46" s="472">
        <v>198.5</v>
      </c>
      <c r="M46" s="471">
        <v>9.5500000000000007</v>
      </c>
      <c r="N46" s="472">
        <v>198.9</v>
      </c>
      <c r="O46" s="471">
        <v>9.35</v>
      </c>
      <c r="P46" s="472">
        <v>211.68574844815308</v>
      </c>
      <c r="Q46" s="471">
        <v>9.8647567925104305</v>
      </c>
      <c r="R46" s="472">
        <v>212.99697719014935</v>
      </c>
      <c r="S46" s="476">
        <v>9.4745922486879284</v>
      </c>
    </row>
    <row r="47" spans="1:19" s="52" customFormat="1" ht="14.25" x14ac:dyDescent="0.2">
      <c r="A47" s="430" t="s">
        <v>386</v>
      </c>
      <c r="B47" s="486">
        <v>186.6</v>
      </c>
      <c r="C47" s="471">
        <v>12.47</v>
      </c>
      <c r="D47" s="472">
        <v>171.2</v>
      </c>
      <c r="E47" s="471">
        <v>12.31</v>
      </c>
      <c r="F47" s="472">
        <v>192.5</v>
      </c>
      <c r="G47" s="471">
        <v>11.57</v>
      </c>
      <c r="H47" s="472">
        <v>175.2</v>
      </c>
      <c r="I47" s="471">
        <v>11.19</v>
      </c>
      <c r="J47" s="472">
        <v>182.6</v>
      </c>
      <c r="K47" s="471">
        <v>10.83</v>
      </c>
      <c r="L47" s="472">
        <v>205.2</v>
      </c>
      <c r="M47" s="471">
        <v>10.29</v>
      </c>
      <c r="N47" s="472">
        <v>202.3</v>
      </c>
      <c r="O47" s="471">
        <v>10.09</v>
      </c>
      <c r="P47" s="472">
        <v>221.50535061482219</v>
      </c>
      <c r="Q47" s="471">
        <v>10.299322033898305</v>
      </c>
      <c r="R47" s="472">
        <v>230.95409035409034</v>
      </c>
      <c r="S47" s="476">
        <v>9.8753724053724063</v>
      </c>
    </row>
    <row r="48" spans="1:19" s="52" customFormat="1" ht="25.5" x14ac:dyDescent="0.2">
      <c r="A48" s="426" t="s">
        <v>150</v>
      </c>
      <c r="B48" s="485">
        <v>184.6</v>
      </c>
      <c r="C48" s="467">
        <v>13.36</v>
      </c>
      <c r="D48" s="468">
        <v>189.5</v>
      </c>
      <c r="E48" s="467">
        <v>12.72</v>
      </c>
      <c r="F48" s="468">
        <v>197.6</v>
      </c>
      <c r="G48" s="467">
        <v>11.67</v>
      </c>
      <c r="H48" s="468">
        <v>193.2</v>
      </c>
      <c r="I48" s="467">
        <v>10.72</v>
      </c>
      <c r="J48" s="468">
        <v>197.4</v>
      </c>
      <c r="K48" s="467">
        <v>10.53</v>
      </c>
      <c r="L48" s="468">
        <v>205.2</v>
      </c>
      <c r="M48" s="467">
        <v>9.59</v>
      </c>
      <c r="N48" s="468">
        <v>206.3</v>
      </c>
      <c r="O48" s="467">
        <v>9.3699999999999992</v>
      </c>
      <c r="P48" s="468">
        <v>222.64883333333333</v>
      </c>
      <c r="Q48" s="467">
        <v>9.9809336538461544</v>
      </c>
      <c r="R48" s="468">
        <v>224.79272470919989</v>
      </c>
      <c r="S48" s="469">
        <v>9.4953873810363056</v>
      </c>
    </row>
    <row r="49" spans="1:19" s="52" customFormat="1" ht="12.75" x14ac:dyDescent="0.2">
      <c r="A49" s="429" t="s">
        <v>151</v>
      </c>
      <c r="B49" s="486">
        <v>184.3</v>
      </c>
      <c r="C49" s="471">
        <v>12.86</v>
      </c>
      <c r="D49" s="472">
        <v>184.4</v>
      </c>
      <c r="E49" s="471">
        <v>12.59</v>
      </c>
      <c r="F49" s="472">
        <v>206</v>
      </c>
      <c r="G49" s="471">
        <v>11.54</v>
      </c>
      <c r="H49" s="472">
        <v>196.5</v>
      </c>
      <c r="I49" s="471">
        <v>10.73</v>
      </c>
      <c r="J49" s="472">
        <v>206.7</v>
      </c>
      <c r="K49" s="471">
        <v>10.67</v>
      </c>
      <c r="L49" s="472">
        <v>214.3</v>
      </c>
      <c r="M49" s="471">
        <v>9.59</v>
      </c>
      <c r="N49" s="472">
        <v>218.8</v>
      </c>
      <c r="O49" s="471">
        <v>9.3699999999999992</v>
      </c>
      <c r="P49" s="472">
        <v>230.69088963096158</v>
      </c>
      <c r="Q49" s="471">
        <v>9.9314941347718122</v>
      </c>
      <c r="R49" s="472">
        <v>237.74727619047619</v>
      </c>
      <c r="S49" s="476">
        <v>9.3934323809523796</v>
      </c>
    </row>
    <row r="50" spans="1:19" s="52" customFormat="1" ht="12.75" x14ac:dyDescent="0.2">
      <c r="A50" s="429" t="s">
        <v>152</v>
      </c>
      <c r="B50" s="486">
        <v>171.3</v>
      </c>
      <c r="C50" s="471">
        <v>12.77</v>
      </c>
      <c r="D50" s="472">
        <v>169.2</v>
      </c>
      <c r="E50" s="471">
        <v>12.19</v>
      </c>
      <c r="F50" s="472">
        <v>241.1</v>
      </c>
      <c r="G50" s="471">
        <v>11.7</v>
      </c>
      <c r="H50" s="472">
        <v>187.8</v>
      </c>
      <c r="I50" s="471">
        <v>10.7</v>
      </c>
      <c r="J50" s="472">
        <v>238.3</v>
      </c>
      <c r="K50" s="471">
        <v>10.210000000000001</v>
      </c>
      <c r="L50" s="472">
        <v>206.3</v>
      </c>
      <c r="M50" s="471">
        <v>9.75</v>
      </c>
      <c r="N50" s="472">
        <v>284.7</v>
      </c>
      <c r="O50" s="471">
        <v>9.6999999999999993</v>
      </c>
      <c r="P50" s="472">
        <v>241.78891687657429</v>
      </c>
      <c r="Q50" s="471">
        <v>9.9919647355163743</v>
      </c>
      <c r="R50" s="472">
        <v>270.256462585034</v>
      </c>
      <c r="S50" s="476">
        <v>9.6597278911564626</v>
      </c>
    </row>
    <row r="51" spans="1:19" s="52" customFormat="1" ht="12.75" x14ac:dyDescent="0.2">
      <c r="A51" s="429" t="s">
        <v>153</v>
      </c>
      <c r="B51" s="486">
        <v>190.2</v>
      </c>
      <c r="C51" s="471">
        <v>13.39</v>
      </c>
      <c r="D51" s="472">
        <v>193.4</v>
      </c>
      <c r="E51" s="471">
        <v>12.7</v>
      </c>
      <c r="F51" s="472">
        <v>201.3</v>
      </c>
      <c r="G51" s="471">
        <v>11.81</v>
      </c>
      <c r="H51" s="472">
        <v>191.1</v>
      </c>
      <c r="I51" s="471">
        <v>10.66</v>
      </c>
      <c r="J51" s="472">
        <v>200.3</v>
      </c>
      <c r="K51" s="471">
        <v>10.64</v>
      </c>
      <c r="L51" s="472">
        <v>204</v>
      </c>
      <c r="M51" s="471">
        <v>9.58</v>
      </c>
      <c r="N51" s="472">
        <v>209.6</v>
      </c>
      <c r="O51" s="471">
        <v>9.44</v>
      </c>
      <c r="P51" s="472">
        <v>221.84258075094277</v>
      </c>
      <c r="Q51" s="471">
        <v>9.9875176258403009</v>
      </c>
      <c r="R51" s="472">
        <v>235.00785185185183</v>
      </c>
      <c r="S51" s="476">
        <v>9.5745555555555537</v>
      </c>
    </row>
    <row r="52" spans="1:19" s="52" customFormat="1" ht="12.75" x14ac:dyDescent="0.2">
      <c r="A52" s="429" t="s">
        <v>154</v>
      </c>
      <c r="B52" s="486">
        <v>172.5</v>
      </c>
      <c r="C52" s="471">
        <v>13.61</v>
      </c>
      <c r="D52" s="472">
        <v>198.5</v>
      </c>
      <c r="E52" s="471">
        <v>13.12</v>
      </c>
      <c r="F52" s="472">
        <v>193.6</v>
      </c>
      <c r="G52" s="471">
        <v>11.57</v>
      </c>
      <c r="H52" s="472">
        <v>202.8</v>
      </c>
      <c r="I52" s="471">
        <v>10.88</v>
      </c>
      <c r="J52" s="472">
        <v>200.3</v>
      </c>
      <c r="K52" s="471">
        <v>10.52</v>
      </c>
      <c r="L52" s="472">
        <v>214.2</v>
      </c>
      <c r="M52" s="471">
        <v>9.74</v>
      </c>
      <c r="N52" s="472">
        <v>214.5</v>
      </c>
      <c r="O52" s="471">
        <v>9.5</v>
      </c>
      <c r="P52" s="472">
        <v>229.68484204131227</v>
      </c>
      <c r="Q52" s="471">
        <v>10.112323815309841</v>
      </c>
      <c r="R52" s="472">
        <v>228.86383442265796</v>
      </c>
      <c r="S52" s="476">
        <v>9.2687581699346406</v>
      </c>
    </row>
    <row r="53" spans="1:19" s="52" customFormat="1" ht="25.5" x14ac:dyDescent="0.2">
      <c r="A53" s="429" t="s">
        <v>155</v>
      </c>
      <c r="B53" s="486">
        <v>185.1</v>
      </c>
      <c r="C53" s="471">
        <v>13.58</v>
      </c>
      <c r="D53" s="472">
        <v>190.4</v>
      </c>
      <c r="E53" s="471">
        <v>12.56</v>
      </c>
      <c r="F53" s="472">
        <v>204.4</v>
      </c>
      <c r="G53" s="471">
        <v>11.57</v>
      </c>
      <c r="H53" s="472">
        <v>189.1</v>
      </c>
      <c r="I53" s="471">
        <v>10.87</v>
      </c>
      <c r="J53" s="472">
        <v>195.8</v>
      </c>
      <c r="K53" s="471">
        <v>10.59</v>
      </c>
      <c r="L53" s="472">
        <v>200.5</v>
      </c>
      <c r="M53" s="471">
        <v>9.64</v>
      </c>
      <c r="N53" s="472">
        <v>203.6</v>
      </c>
      <c r="O53" s="471">
        <v>9.48</v>
      </c>
      <c r="P53" s="472">
        <v>216.75977550678508</v>
      </c>
      <c r="Q53" s="471">
        <v>9.8981772491204563</v>
      </c>
      <c r="R53" s="472">
        <v>223.80406553398058</v>
      </c>
      <c r="S53" s="476">
        <v>9.5472876213592226</v>
      </c>
    </row>
    <row r="54" spans="1:19" s="52" customFormat="1" ht="12.75" x14ac:dyDescent="0.2">
      <c r="A54" s="429" t="s">
        <v>156</v>
      </c>
      <c r="B54" s="486">
        <v>185.9</v>
      </c>
      <c r="C54" s="471">
        <v>14.05</v>
      </c>
      <c r="D54" s="472">
        <v>162.19999999999999</v>
      </c>
      <c r="E54" s="471">
        <v>13.21</v>
      </c>
      <c r="F54" s="472">
        <v>207.9</v>
      </c>
      <c r="G54" s="471">
        <v>11.83</v>
      </c>
      <c r="H54" s="472">
        <v>183.8</v>
      </c>
      <c r="I54" s="471">
        <v>10.89</v>
      </c>
      <c r="J54" s="472">
        <v>181.9</v>
      </c>
      <c r="K54" s="471">
        <v>10.44</v>
      </c>
      <c r="L54" s="472">
        <v>206</v>
      </c>
      <c r="M54" s="471">
        <v>9.7899999999999991</v>
      </c>
      <c r="N54" s="472">
        <v>218.4</v>
      </c>
      <c r="O54" s="471">
        <v>9.6999999999999993</v>
      </c>
      <c r="P54" s="472">
        <v>229.70728193146419</v>
      </c>
      <c r="Q54" s="471">
        <v>10.045128504672899</v>
      </c>
      <c r="R54" s="472">
        <v>238.0980281690141</v>
      </c>
      <c r="S54" s="476">
        <v>8.8447887323943668</v>
      </c>
    </row>
    <row r="55" spans="1:19" s="52" customFormat="1" ht="12.75" x14ac:dyDescent="0.2">
      <c r="A55" s="429" t="s">
        <v>157</v>
      </c>
      <c r="B55" s="486">
        <v>185.3</v>
      </c>
      <c r="C55" s="471">
        <v>13.37</v>
      </c>
      <c r="D55" s="472">
        <v>191</v>
      </c>
      <c r="E55" s="471">
        <v>12.73</v>
      </c>
      <c r="F55" s="472">
        <v>192.5</v>
      </c>
      <c r="G55" s="471">
        <v>11.69</v>
      </c>
      <c r="H55" s="472">
        <v>193.1</v>
      </c>
      <c r="I55" s="471">
        <v>10.68</v>
      </c>
      <c r="J55" s="472">
        <v>194.5</v>
      </c>
      <c r="K55" s="471">
        <v>10.48</v>
      </c>
      <c r="L55" s="472">
        <v>202.8</v>
      </c>
      <c r="M55" s="471">
        <v>9.5500000000000007</v>
      </c>
      <c r="N55" s="472">
        <v>199.5</v>
      </c>
      <c r="O55" s="471">
        <v>9.2899999999999991</v>
      </c>
      <c r="P55" s="472">
        <v>219.47862588351489</v>
      </c>
      <c r="Q55" s="471">
        <v>9.9924340257415345</v>
      </c>
      <c r="R55" s="472">
        <v>217.00976572782312</v>
      </c>
      <c r="S55" s="476">
        <v>9.5489220847591483</v>
      </c>
    </row>
    <row r="56" spans="1:19" s="52" customFormat="1" ht="25.5" x14ac:dyDescent="0.2">
      <c r="A56" s="426" t="s">
        <v>158</v>
      </c>
      <c r="B56" s="485">
        <v>175.7</v>
      </c>
      <c r="C56" s="467">
        <v>13.41</v>
      </c>
      <c r="D56" s="468">
        <v>180.6</v>
      </c>
      <c r="E56" s="467">
        <v>12.53</v>
      </c>
      <c r="F56" s="468">
        <v>187.3</v>
      </c>
      <c r="G56" s="467">
        <v>11.43</v>
      </c>
      <c r="H56" s="468">
        <v>185.2</v>
      </c>
      <c r="I56" s="467">
        <v>10.6</v>
      </c>
      <c r="J56" s="468">
        <v>188.8</v>
      </c>
      <c r="K56" s="467">
        <v>10.33</v>
      </c>
      <c r="L56" s="468">
        <v>193.6</v>
      </c>
      <c r="M56" s="467">
        <v>9.5299999999999994</v>
      </c>
      <c r="N56" s="468">
        <v>192.4</v>
      </c>
      <c r="O56" s="467">
        <v>9.25</v>
      </c>
      <c r="P56" s="468">
        <v>214.19536767198201</v>
      </c>
      <c r="Q56" s="467">
        <v>9.8497467870242552</v>
      </c>
      <c r="R56" s="468">
        <v>215.69155965590329</v>
      </c>
      <c r="S56" s="469">
        <v>9.3131846957292641</v>
      </c>
    </row>
    <row r="57" spans="1:19" s="52" customFormat="1" ht="12.75" x14ac:dyDescent="0.2">
      <c r="A57" s="429" t="s">
        <v>159</v>
      </c>
      <c r="B57" s="486">
        <v>169.9</v>
      </c>
      <c r="C57" s="471">
        <v>13.56</v>
      </c>
      <c r="D57" s="472">
        <v>172.5</v>
      </c>
      <c r="E57" s="471">
        <v>12.69</v>
      </c>
      <c r="F57" s="472">
        <v>176.1</v>
      </c>
      <c r="G57" s="471">
        <v>11.64</v>
      </c>
      <c r="H57" s="472">
        <v>176.3</v>
      </c>
      <c r="I57" s="471">
        <v>10.61</v>
      </c>
      <c r="J57" s="472">
        <v>178.3</v>
      </c>
      <c r="K57" s="471">
        <v>10.31</v>
      </c>
      <c r="L57" s="472">
        <v>186.3</v>
      </c>
      <c r="M57" s="471">
        <v>9.5500000000000007</v>
      </c>
      <c r="N57" s="472">
        <v>186.2</v>
      </c>
      <c r="O57" s="471">
        <v>9.36</v>
      </c>
      <c r="P57" s="472">
        <v>209.53594088669951</v>
      </c>
      <c r="Q57" s="471">
        <v>9.8859013619240823</v>
      </c>
      <c r="R57" s="472">
        <v>208.95075332229268</v>
      </c>
      <c r="S57" s="476">
        <v>9.4067601082522128</v>
      </c>
    </row>
    <row r="58" spans="1:19" s="52" customFormat="1" ht="12.75" x14ac:dyDescent="0.2">
      <c r="A58" s="429" t="s">
        <v>160</v>
      </c>
      <c r="B58" s="486">
        <v>179.8</v>
      </c>
      <c r="C58" s="471">
        <v>13.17</v>
      </c>
      <c r="D58" s="472">
        <v>184.9</v>
      </c>
      <c r="E58" s="471">
        <v>12.27</v>
      </c>
      <c r="F58" s="472">
        <v>188.7</v>
      </c>
      <c r="G58" s="471">
        <v>11.53</v>
      </c>
      <c r="H58" s="472">
        <v>185.9</v>
      </c>
      <c r="I58" s="471">
        <v>10.51</v>
      </c>
      <c r="J58" s="472">
        <v>187.4</v>
      </c>
      <c r="K58" s="471">
        <v>10.45</v>
      </c>
      <c r="L58" s="472">
        <v>190.9</v>
      </c>
      <c r="M58" s="471">
        <v>9.49</v>
      </c>
      <c r="N58" s="472">
        <v>190.9</v>
      </c>
      <c r="O58" s="471">
        <v>9.33</v>
      </c>
      <c r="P58" s="472">
        <v>208.80364314400458</v>
      </c>
      <c r="Q58" s="471">
        <v>9.784558232931726</v>
      </c>
      <c r="R58" s="472">
        <v>212.64220300992633</v>
      </c>
      <c r="S58" s="476">
        <v>9.355888568683957</v>
      </c>
    </row>
    <row r="59" spans="1:19" s="52" customFormat="1" ht="12.75" x14ac:dyDescent="0.2">
      <c r="A59" s="429" t="s">
        <v>161</v>
      </c>
      <c r="B59" s="486">
        <v>179.5</v>
      </c>
      <c r="C59" s="471">
        <v>13.28</v>
      </c>
      <c r="D59" s="472">
        <v>194.4</v>
      </c>
      <c r="E59" s="471">
        <v>12.18</v>
      </c>
      <c r="F59" s="472">
        <v>201.5</v>
      </c>
      <c r="G59" s="471">
        <v>11.44</v>
      </c>
      <c r="H59" s="472">
        <v>199</v>
      </c>
      <c r="I59" s="471">
        <v>10.55</v>
      </c>
      <c r="J59" s="472">
        <v>205.4</v>
      </c>
      <c r="K59" s="471">
        <v>10.43</v>
      </c>
      <c r="L59" s="472">
        <v>205.2</v>
      </c>
      <c r="M59" s="471">
        <v>9.44</v>
      </c>
      <c r="N59" s="472">
        <v>205.1</v>
      </c>
      <c r="O59" s="471">
        <v>9.27</v>
      </c>
      <c r="P59" s="472">
        <v>225.23282594308409</v>
      </c>
      <c r="Q59" s="471">
        <v>9.8222030112508278</v>
      </c>
      <c r="R59" s="472">
        <v>230.14219906772689</v>
      </c>
      <c r="S59" s="476">
        <v>9.543838771593089</v>
      </c>
    </row>
    <row r="60" spans="1:19" s="52" customFormat="1" ht="12.75" x14ac:dyDescent="0.2">
      <c r="A60" s="429" t="s">
        <v>162</v>
      </c>
      <c r="B60" s="486">
        <v>164.3</v>
      </c>
      <c r="C60" s="471">
        <v>13.6</v>
      </c>
      <c r="D60" s="472">
        <v>168.7</v>
      </c>
      <c r="E60" s="471">
        <v>12.47</v>
      </c>
      <c r="F60" s="472">
        <v>184.4</v>
      </c>
      <c r="G60" s="471">
        <v>10.92</v>
      </c>
      <c r="H60" s="472">
        <v>178.1</v>
      </c>
      <c r="I60" s="471">
        <v>10.57</v>
      </c>
      <c r="J60" s="472">
        <v>187.8</v>
      </c>
      <c r="K60" s="471">
        <v>10.199999999999999</v>
      </c>
      <c r="L60" s="472">
        <v>188.5</v>
      </c>
      <c r="M60" s="471">
        <v>9.5299999999999994</v>
      </c>
      <c r="N60" s="472">
        <v>193.5</v>
      </c>
      <c r="O60" s="471">
        <v>9.09</v>
      </c>
      <c r="P60" s="472">
        <v>210.54882582829836</v>
      </c>
      <c r="Q60" s="471">
        <v>9.8180300587955589</v>
      </c>
      <c r="R60" s="472">
        <v>216.35163776493258</v>
      </c>
      <c r="S60" s="476">
        <v>9.1379617103267332</v>
      </c>
    </row>
    <row r="61" spans="1:19" s="52" customFormat="1" ht="12.75" x14ac:dyDescent="0.2">
      <c r="A61" s="429" t="s">
        <v>163</v>
      </c>
      <c r="B61" s="486">
        <v>173.9</v>
      </c>
      <c r="C61" s="471">
        <v>13.35</v>
      </c>
      <c r="D61" s="472">
        <v>180.1</v>
      </c>
      <c r="E61" s="471">
        <v>12.58</v>
      </c>
      <c r="F61" s="472">
        <v>191.5</v>
      </c>
      <c r="G61" s="471">
        <v>11.43</v>
      </c>
      <c r="H61" s="472">
        <v>183</v>
      </c>
      <c r="I61" s="471">
        <v>10.61</v>
      </c>
      <c r="J61" s="472">
        <v>188.2</v>
      </c>
      <c r="K61" s="471">
        <v>10.35</v>
      </c>
      <c r="L61" s="472">
        <v>189.6</v>
      </c>
      <c r="M61" s="471">
        <v>9.5500000000000007</v>
      </c>
      <c r="N61" s="472">
        <v>188.6</v>
      </c>
      <c r="O61" s="471">
        <v>9.32</v>
      </c>
      <c r="P61" s="472">
        <v>211.59591111430214</v>
      </c>
      <c r="Q61" s="471">
        <v>9.849383256748995</v>
      </c>
      <c r="R61" s="472">
        <v>212.94303748047892</v>
      </c>
      <c r="S61" s="476">
        <v>9.3199726704841233</v>
      </c>
    </row>
    <row r="62" spans="1:19" s="52" customFormat="1" ht="12.75" x14ac:dyDescent="0.2">
      <c r="A62" s="429" t="s">
        <v>164</v>
      </c>
      <c r="B62" s="486">
        <v>188.8</v>
      </c>
      <c r="C62" s="471">
        <v>13.14</v>
      </c>
      <c r="D62" s="472">
        <v>196.3</v>
      </c>
      <c r="E62" s="471">
        <v>12.36</v>
      </c>
      <c r="F62" s="472">
        <v>198.9</v>
      </c>
      <c r="G62" s="471">
        <v>11.61</v>
      </c>
      <c r="H62" s="472">
        <v>199.3</v>
      </c>
      <c r="I62" s="471">
        <v>10.42</v>
      </c>
      <c r="J62" s="472">
        <v>196.9</v>
      </c>
      <c r="K62" s="471">
        <v>10.27</v>
      </c>
      <c r="L62" s="472">
        <v>198.2</v>
      </c>
      <c r="M62" s="471">
        <v>9.43</v>
      </c>
      <c r="N62" s="472">
        <v>192.2</v>
      </c>
      <c r="O62" s="471">
        <v>9.25</v>
      </c>
      <c r="P62" s="472">
        <v>223.16374244068845</v>
      </c>
      <c r="Q62" s="471">
        <v>9.6394568925414781</v>
      </c>
      <c r="R62" s="472">
        <v>224.22002566127119</v>
      </c>
      <c r="S62" s="476">
        <v>9.2117676667982629</v>
      </c>
    </row>
    <row r="63" spans="1:19" s="52" customFormat="1" ht="12.75" x14ac:dyDescent="0.2">
      <c r="A63" s="429" t="s">
        <v>165</v>
      </c>
      <c r="B63" s="486">
        <v>178.7</v>
      </c>
      <c r="C63" s="471">
        <v>13.51</v>
      </c>
      <c r="D63" s="472">
        <v>184.1</v>
      </c>
      <c r="E63" s="471">
        <v>12.69</v>
      </c>
      <c r="F63" s="472">
        <v>190.9</v>
      </c>
      <c r="G63" s="471">
        <v>11.45</v>
      </c>
      <c r="H63" s="472">
        <v>186</v>
      </c>
      <c r="I63" s="471">
        <v>10.69</v>
      </c>
      <c r="J63" s="472">
        <v>187.4</v>
      </c>
      <c r="K63" s="471">
        <v>10.42</v>
      </c>
      <c r="L63" s="472">
        <v>194.6</v>
      </c>
      <c r="M63" s="471">
        <v>9.6199999999999992</v>
      </c>
      <c r="N63" s="472">
        <v>193</v>
      </c>
      <c r="O63" s="471">
        <v>9.4</v>
      </c>
      <c r="P63" s="472">
        <v>214.76578059503117</v>
      </c>
      <c r="Q63" s="471">
        <v>9.8615237705756069</v>
      </c>
      <c r="R63" s="472">
        <v>216.86523518801167</v>
      </c>
      <c r="S63" s="476">
        <v>9.3494623282919385</v>
      </c>
    </row>
    <row r="64" spans="1:19" s="52" customFormat="1" ht="12.75" x14ac:dyDescent="0.2">
      <c r="A64" s="429" t="s">
        <v>166</v>
      </c>
      <c r="B64" s="486">
        <v>182.4</v>
      </c>
      <c r="C64" s="471">
        <v>13.2</v>
      </c>
      <c r="D64" s="472">
        <v>190.8</v>
      </c>
      <c r="E64" s="471">
        <v>12.4</v>
      </c>
      <c r="F64" s="472">
        <v>194.2</v>
      </c>
      <c r="G64" s="471">
        <v>11.37</v>
      </c>
      <c r="H64" s="472">
        <v>195</v>
      </c>
      <c r="I64" s="471">
        <v>10.57</v>
      </c>
      <c r="J64" s="472">
        <v>202.8</v>
      </c>
      <c r="K64" s="471">
        <v>10.32</v>
      </c>
      <c r="L64" s="472">
        <v>200.7</v>
      </c>
      <c r="M64" s="471">
        <v>9.48</v>
      </c>
      <c r="N64" s="472">
        <v>202.8</v>
      </c>
      <c r="O64" s="471">
        <v>9.2799999999999994</v>
      </c>
      <c r="P64" s="472">
        <v>222.13066685544388</v>
      </c>
      <c r="Q64" s="471">
        <v>9.8465600075510888</v>
      </c>
      <c r="R64" s="472">
        <v>225.54880267310193</v>
      </c>
      <c r="S64" s="476">
        <v>9.2735845554111762</v>
      </c>
    </row>
    <row r="65" spans="1:19" s="52" customFormat="1" ht="12.75" x14ac:dyDescent="0.2">
      <c r="A65" s="429" t="s">
        <v>167</v>
      </c>
      <c r="B65" s="486">
        <v>175.9</v>
      </c>
      <c r="C65" s="471">
        <v>13.48</v>
      </c>
      <c r="D65" s="472">
        <v>179.6</v>
      </c>
      <c r="E65" s="471">
        <v>12.62</v>
      </c>
      <c r="F65" s="472">
        <v>184.5</v>
      </c>
      <c r="G65" s="471">
        <v>11.55</v>
      </c>
      <c r="H65" s="472">
        <v>184.7</v>
      </c>
      <c r="I65" s="471">
        <v>10.65</v>
      </c>
      <c r="J65" s="472">
        <v>188.1</v>
      </c>
      <c r="K65" s="471">
        <v>10.35</v>
      </c>
      <c r="L65" s="472">
        <v>192.4</v>
      </c>
      <c r="M65" s="471">
        <v>9.5399999999999991</v>
      </c>
      <c r="N65" s="472">
        <v>193.3</v>
      </c>
      <c r="O65" s="471">
        <v>9.2799999999999994</v>
      </c>
      <c r="P65" s="472">
        <v>209.25934341924295</v>
      </c>
      <c r="Q65" s="471">
        <v>9.8014319599752824</v>
      </c>
      <c r="R65" s="472">
        <v>212.86991347342402</v>
      </c>
      <c r="S65" s="476">
        <v>9.3145751957148732</v>
      </c>
    </row>
    <row r="66" spans="1:19" s="52" customFormat="1" ht="12.75" x14ac:dyDescent="0.2">
      <c r="A66" s="429" t="s">
        <v>168</v>
      </c>
      <c r="B66" s="486">
        <v>189.4</v>
      </c>
      <c r="C66" s="471">
        <v>13.04</v>
      </c>
      <c r="D66" s="472">
        <v>191.2</v>
      </c>
      <c r="E66" s="471">
        <v>12.36</v>
      </c>
      <c r="F66" s="472">
        <v>194.2</v>
      </c>
      <c r="G66" s="471">
        <v>11.31</v>
      </c>
      <c r="H66" s="472">
        <v>192</v>
      </c>
      <c r="I66" s="471">
        <v>10.54</v>
      </c>
      <c r="J66" s="472">
        <v>191</v>
      </c>
      <c r="K66" s="471">
        <v>10.28</v>
      </c>
      <c r="L66" s="472">
        <v>200.6</v>
      </c>
      <c r="M66" s="471">
        <v>9.49</v>
      </c>
      <c r="N66" s="472">
        <v>192.2</v>
      </c>
      <c r="O66" s="471">
        <v>9.15</v>
      </c>
      <c r="P66" s="472">
        <v>219.12097982378097</v>
      </c>
      <c r="Q66" s="471">
        <v>9.8639617713744503</v>
      </c>
      <c r="R66" s="472">
        <v>213.25077961939843</v>
      </c>
      <c r="S66" s="476">
        <v>9.3095224063842839</v>
      </c>
    </row>
    <row r="67" spans="1:19" s="52" customFormat="1" ht="12.75" x14ac:dyDescent="0.2">
      <c r="A67" s="429" t="s">
        <v>169</v>
      </c>
      <c r="B67" s="486">
        <v>182.3</v>
      </c>
      <c r="C67" s="471">
        <v>13.18</v>
      </c>
      <c r="D67" s="472">
        <v>188.5</v>
      </c>
      <c r="E67" s="471">
        <v>12.38</v>
      </c>
      <c r="F67" s="472">
        <v>191.5</v>
      </c>
      <c r="G67" s="471">
        <v>11.67</v>
      </c>
      <c r="H67" s="472">
        <v>190.6</v>
      </c>
      <c r="I67" s="471">
        <v>10.65</v>
      </c>
      <c r="J67" s="472">
        <v>191.2</v>
      </c>
      <c r="K67" s="471">
        <v>10.44</v>
      </c>
      <c r="L67" s="472">
        <v>198</v>
      </c>
      <c r="M67" s="471">
        <v>9.51</v>
      </c>
      <c r="N67" s="472">
        <v>194.7</v>
      </c>
      <c r="O67" s="471">
        <v>9.26</v>
      </c>
      <c r="P67" s="472">
        <v>218.59204693611474</v>
      </c>
      <c r="Q67" s="471">
        <v>9.8426560625814847</v>
      </c>
      <c r="R67" s="472">
        <v>220.9936323924731</v>
      </c>
      <c r="S67" s="476">
        <v>9.477891465053764</v>
      </c>
    </row>
    <row r="68" spans="1:19" s="52" customFormat="1" ht="12.75" x14ac:dyDescent="0.2">
      <c r="A68" s="429" t="s">
        <v>170</v>
      </c>
      <c r="B68" s="486">
        <v>174.5</v>
      </c>
      <c r="C68" s="471">
        <v>13.46</v>
      </c>
      <c r="D68" s="472">
        <v>180.7</v>
      </c>
      <c r="E68" s="471">
        <v>12.57</v>
      </c>
      <c r="F68" s="472">
        <v>181.7</v>
      </c>
      <c r="G68" s="471">
        <v>11.45</v>
      </c>
      <c r="H68" s="472">
        <v>186.6</v>
      </c>
      <c r="I68" s="471">
        <v>10.6</v>
      </c>
      <c r="J68" s="472">
        <v>185.8</v>
      </c>
      <c r="K68" s="471">
        <v>10.34</v>
      </c>
      <c r="L68" s="472">
        <v>197.2</v>
      </c>
      <c r="M68" s="471">
        <v>9.5399999999999991</v>
      </c>
      <c r="N68" s="472">
        <v>190.4</v>
      </c>
      <c r="O68" s="471">
        <v>9.07</v>
      </c>
      <c r="P68" s="472">
        <v>217.00622550238043</v>
      </c>
      <c r="Q68" s="471">
        <v>9.9432247949370005</v>
      </c>
      <c r="R68" s="472">
        <v>211.91419685896437</v>
      </c>
      <c r="S68" s="476">
        <v>9.270802363551546</v>
      </c>
    </row>
    <row r="69" spans="1:19" s="52" customFormat="1" ht="12.75" x14ac:dyDescent="0.2">
      <c r="A69" s="429" t="s">
        <v>171</v>
      </c>
      <c r="B69" s="486">
        <v>182.3</v>
      </c>
      <c r="C69" s="471">
        <v>13.51</v>
      </c>
      <c r="D69" s="472">
        <v>188.7</v>
      </c>
      <c r="E69" s="471">
        <v>12.66</v>
      </c>
      <c r="F69" s="472">
        <v>193.5</v>
      </c>
      <c r="G69" s="471">
        <v>11.63</v>
      </c>
      <c r="H69" s="472">
        <v>194.1</v>
      </c>
      <c r="I69" s="471">
        <v>10.65</v>
      </c>
      <c r="J69" s="472">
        <v>197.1</v>
      </c>
      <c r="K69" s="471">
        <v>10.45</v>
      </c>
      <c r="L69" s="472">
        <v>202.8</v>
      </c>
      <c r="M69" s="471">
        <v>9.59</v>
      </c>
      <c r="N69" s="472">
        <v>203.2</v>
      </c>
      <c r="O69" s="471">
        <v>9.35</v>
      </c>
      <c r="P69" s="472">
        <v>220.30000873082855</v>
      </c>
      <c r="Q69" s="471">
        <v>9.9048514304007469</v>
      </c>
      <c r="R69" s="472">
        <v>222.52102895698619</v>
      </c>
      <c r="S69" s="476">
        <v>9.3717767781838646</v>
      </c>
    </row>
    <row r="70" spans="1:19" s="52" customFormat="1" ht="12.75" x14ac:dyDescent="0.2">
      <c r="A70" s="429" t="s">
        <v>172</v>
      </c>
      <c r="B70" s="486">
        <v>172.9</v>
      </c>
      <c r="C70" s="471">
        <v>13.27</v>
      </c>
      <c r="D70" s="472">
        <v>175.2</v>
      </c>
      <c r="E70" s="471">
        <v>12.55</v>
      </c>
      <c r="F70" s="472">
        <v>182</v>
      </c>
      <c r="G70" s="471">
        <v>11.58</v>
      </c>
      <c r="H70" s="472">
        <v>177.6</v>
      </c>
      <c r="I70" s="471">
        <v>10.6</v>
      </c>
      <c r="J70" s="472">
        <v>185.3</v>
      </c>
      <c r="K70" s="471">
        <v>10.42</v>
      </c>
      <c r="L70" s="472">
        <v>190.1</v>
      </c>
      <c r="M70" s="471">
        <v>9.5299999999999994</v>
      </c>
      <c r="N70" s="472">
        <v>188.3</v>
      </c>
      <c r="O70" s="471">
        <v>9.32</v>
      </c>
      <c r="P70" s="472">
        <v>210.05044180625575</v>
      </c>
      <c r="Q70" s="471">
        <v>9.9198856182577106</v>
      </c>
      <c r="R70" s="472">
        <v>214.06599094241966</v>
      </c>
      <c r="S70" s="476">
        <v>9.4936985119689474</v>
      </c>
    </row>
    <row r="71" spans="1:19" s="52" customFormat="1" ht="25.5" x14ac:dyDescent="0.2">
      <c r="A71" s="426" t="s">
        <v>173</v>
      </c>
      <c r="B71" s="485">
        <v>184</v>
      </c>
      <c r="C71" s="467">
        <v>13.41</v>
      </c>
      <c r="D71" s="468">
        <v>187</v>
      </c>
      <c r="E71" s="467">
        <v>12.72</v>
      </c>
      <c r="F71" s="468">
        <v>188.3</v>
      </c>
      <c r="G71" s="467">
        <v>11.71</v>
      </c>
      <c r="H71" s="468">
        <v>187.6</v>
      </c>
      <c r="I71" s="467">
        <v>10.65</v>
      </c>
      <c r="J71" s="468">
        <v>186.2</v>
      </c>
      <c r="K71" s="467">
        <v>10.41</v>
      </c>
      <c r="L71" s="468">
        <v>194.7</v>
      </c>
      <c r="M71" s="467">
        <v>9.6</v>
      </c>
      <c r="N71" s="468">
        <v>191.2</v>
      </c>
      <c r="O71" s="467">
        <v>9.39</v>
      </c>
      <c r="P71" s="468">
        <v>214.69509829528636</v>
      </c>
      <c r="Q71" s="467">
        <v>9.8802057497083364</v>
      </c>
      <c r="R71" s="468">
        <v>214.11001952831609</v>
      </c>
      <c r="S71" s="469">
        <v>9.3939602878719626</v>
      </c>
    </row>
    <row r="72" spans="1:19" s="52" customFormat="1" ht="12.75" x14ac:dyDescent="0.2">
      <c r="A72" s="429" t="s">
        <v>174</v>
      </c>
      <c r="B72" s="486">
        <v>200.1</v>
      </c>
      <c r="C72" s="471">
        <v>13.19</v>
      </c>
      <c r="D72" s="472">
        <v>196</v>
      </c>
      <c r="E72" s="471">
        <v>12.59</v>
      </c>
      <c r="F72" s="472">
        <v>207.6</v>
      </c>
      <c r="G72" s="471">
        <v>11.16</v>
      </c>
      <c r="H72" s="472">
        <v>194.6</v>
      </c>
      <c r="I72" s="471">
        <v>10.57</v>
      </c>
      <c r="J72" s="472">
        <v>197.7</v>
      </c>
      <c r="K72" s="471">
        <v>10.33</v>
      </c>
      <c r="L72" s="472">
        <v>206.5</v>
      </c>
      <c r="M72" s="471">
        <v>9.52</v>
      </c>
      <c r="N72" s="472">
        <v>209.2</v>
      </c>
      <c r="O72" s="471">
        <v>9.44</v>
      </c>
      <c r="P72" s="472">
        <v>222.56234366286944</v>
      </c>
      <c r="Q72" s="471">
        <v>9.9387174380626142</v>
      </c>
      <c r="R72" s="472">
        <v>222.72690744920993</v>
      </c>
      <c r="S72" s="476">
        <v>9.5279909706546277</v>
      </c>
    </row>
    <row r="73" spans="1:19" s="52" customFormat="1" ht="12.75" x14ac:dyDescent="0.2">
      <c r="A73" s="429" t="s">
        <v>175</v>
      </c>
      <c r="B73" s="486">
        <v>182.2</v>
      </c>
      <c r="C73" s="471">
        <v>13.52</v>
      </c>
      <c r="D73" s="472">
        <v>186.5</v>
      </c>
      <c r="E73" s="471">
        <v>12.7</v>
      </c>
      <c r="F73" s="472">
        <v>191</v>
      </c>
      <c r="G73" s="471">
        <v>11.72</v>
      </c>
      <c r="H73" s="472">
        <v>189.3</v>
      </c>
      <c r="I73" s="471">
        <v>10.66</v>
      </c>
      <c r="J73" s="472">
        <v>191.4</v>
      </c>
      <c r="K73" s="471">
        <v>10.43</v>
      </c>
      <c r="L73" s="472">
        <v>195.1</v>
      </c>
      <c r="M73" s="471">
        <v>9.6</v>
      </c>
      <c r="N73" s="472">
        <v>192.4</v>
      </c>
      <c r="O73" s="471">
        <v>9.41</v>
      </c>
      <c r="P73" s="472">
        <v>215.77544980849734</v>
      </c>
      <c r="Q73" s="471">
        <v>9.8348925581188222</v>
      </c>
      <c r="R73" s="472">
        <v>217.35394906743187</v>
      </c>
      <c r="S73" s="476">
        <v>9.3349483500717358</v>
      </c>
    </row>
    <row r="74" spans="1:19" s="52" customFormat="1" ht="12.75" x14ac:dyDescent="0.2">
      <c r="A74" s="429" t="s">
        <v>176</v>
      </c>
      <c r="B74" s="486">
        <v>192.6</v>
      </c>
      <c r="C74" s="471">
        <v>13.34</v>
      </c>
      <c r="D74" s="472">
        <v>197.6</v>
      </c>
      <c r="E74" s="471">
        <v>12.7</v>
      </c>
      <c r="F74" s="472">
        <v>190.5</v>
      </c>
      <c r="G74" s="471">
        <v>11.76</v>
      </c>
      <c r="H74" s="472">
        <v>194.8</v>
      </c>
      <c r="I74" s="471">
        <v>10.62</v>
      </c>
      <c r="J74" s="472">
        <v>185.3</v>
      </c>
      <c r="K74" s="471">
        <v>10.38</v>
      </c>
      <c r="L74" s="472">
        <v>201.4</v>
      </c>
      <c r="M74" s="471">
        <v>9.58</v>
      </c>
      <c r="N74" s="472">
        <v>191.7</v>
      </c>
      <c r="O74" s="471">
        <v>9.3699999999999992</v>
      </c>
      <c r="P74" s="472">
        <v>222.69186057392389</v>
      </c>
      <c r="Q74" s="471">
        <v>9.8487075795383632</v>
      </c>
      <c r="R74" s="472">
        <v>214.61868128455183</v>
      </c>
      <c r="S74" s="476">
        <v>9.3887079942853582</v>
      </c>
    </row>
    <row r="75" spans="1:19" s="52" customFormat="1" ht="25.5" x14ac:dyDescent="0.2">
      <c r="A75" s="429" t="s">
        <v>177</v>
      </c>
      <c r="B75" s="486">
        <v>188.7</v>
      </c>
      <c r="C75" s="471">
        <v>13.29</v>
      </c>
      <c r="D75" s="472">
        <v>190.7</v>
      </c>
      <c r="E75" s="471">
        <v>12.83</v>
      </c>
      <c r="F75" s="472">
        <v>182.7</v>
      </c>
      <c r="G75" s="471">
        <v>11.84</v>
      </c>
      <c r="H75" s="472">
        <v>190.6</v>
      </c>
      <c r="I75" s="471">
        <v>10.67</v>
      </c>
      <c r="J75" s="472">
        <v>180.7</v>
      </c>
      <c r="K75" s="471">
        <v>10.4</v>
      </c>
      <c r="L75" s="472">
        <v>196.6</v>
      </c>
      <c r="M75" s="471">
        <v>9.59</v>
      </c>
      <c r="N75" s="472">
        <v>183.1</v>
      </c>
      <c r="O75" s="471">
        <v>9.36</v>
      </c>
      <c r="P75" s="472">
        <v>218.04676293933849</v>
      </c>
      <c r="Q75" s="471">
        <v>9.9168840356813295</v>
      </c>
      <c r="R75" s="472">
        <v>208.15359213689715</v>
      </c>
      <c r="S75" s="476">
        <v>9.4948762551265737</v>
      </c>
    </row>
    <row r="76" spans="1:19" s="52" customFormat="1" ht="25.5" x14ac:dyDescent="0.2">
      <c r="A76" s="429" t="s">
        <v>178</v>
      </c>
      <c r="B76" s="486">
        <v>193.9</v>
      </c>
      <c r="C76" s="471">
        <v>13.51</v>
      </c>
      <c r="D76" s="472">
        <v>196.5</v>
      </c>
      <c r="E76" s="471">
        <v>12.57</v>
      </c>
      <c r="F76" s="472">
        <v>181.8</v>
      </c>
      <c r="G76" s="471">
        <v>11.81</v>
      </c>
      <c r="H76" s="472">
        <v>194.8</v>
      </c>
      <c r="I76" s="471">
        <v>10.48</v>
      </c>
      <c r="J76" s="472">
        <v>182.9</v>
      </c>
      <c r="K76" s="471">
        <v>10.34</v>
      </c>
      <c r="L76" s="472">
        <v>203.3</v>
      </c>
      <c r="M76" s="471">
        <v>9.4600000000000009</v>
      </c>
      <c r="N76" s="472">
        <v>192</v>
      </c>
      <c r="O76" s="471">
        <v>9.2899999999999991</v>
      </c>
      <c r="P76" s="472">
        <v>220.24988820986735</v>
      </c>
      <c r="Q76" s="471">
        <v>9.8576773736771504</v>
      </c>
      <c r="R76" s="472">
        <v>207.55011532547414</v>
      </c>
      <c r="S76" s="476">
        <v>9.5121591491542823</v>
      </c>
    </row>
    <row r="77" spans="1:19" s="52" customFormat="1" ht="12.75" x14ac:dyDescent="0.2">
      <c r="A77" s="429" t="s">
        <v>179</v>
      </c>
      <c r="B77" s="486">
        <v>158.5</v>
      </c>
      <c r="C77" s="471">
        <v>13.59</v>
      </c>
      <c r="D77" s="472">
        <v>161.5</v>
      </c>
      <c r="E77" s="471">
        <v>12.82</v>
      </c>
      <c r="F77" s="472">
        <v>174.3</v>
      </c>
      <c r="G77" s="471">
        <v>11.66</v>
      </c>
      <c r="H77" s="472">
        <v>166.5</v>
      </c>
      <c r="I77" s="471">
        <v>10.75</v>
      </c>
      <c r="J77" s="472">
        <v>175.6</v>
      </c>
      <c r="K77" s="471">
        <v>10.47</v>
      </c>
      <c r="L77" s="472">
        <v>175.5</v>
      </c>
      <c r="M77" s="471">
        <v>9.69</v>
      </c>
      <c r="N77" s="472">
        <v>182.6</v>
      </c>
      <c r="O77" s="471">
        <v>9.41</v>
      </c>
      <c r="P77" s="472">
        <v>193.20236840243385</v>
      </c>
      <c r="Q77" s="471">
        <v>10.023587271826802</v>
      </c>
      <c r="R77" s="472">
        <v>202.64464563328764</v>
      </c>
      <c r="S77" s="476">
        <v>9.5421691815272052</v>
      </c>
    </row>
    <row r="78" spans="1:19" s="52" customFormat="1" ht="27" x14ac:dyDescent="0.2">
      <c r="A78" s="426" t="s">
        <v>387</v>
      </c>
      <c r="B78" s="485">
        <v>175.7</v>
      </c>
      <c r="C78" s="467">
        <v>13.48</v>
      </c>
      <c r="D78" s="468">
        <v>180.8</v>
      </c>
      <c r="E78" s="467">
        <v>12.65</v>
      </c>
      <c r="F78" s="468">
        <v>185.8</v>
      </c>
      <c r="G78" s="467">
        <v>11.62</v>
      </c>
      <c r="H78" s="468">
        <v>181.2</v>
      </c>
      <c r="I78" s="467">
        <v>10.66</v>
      </c>
      <c r="J78" s="468">
        <v>184.4</v>
      </c>
      <c r="K78" s="467">
        <v>10.45</v>
      </c>
      <c r="L78" s="468">
        <v>190.1</v>
      </c>
      <c r="M78" s="467">
        <v>9.56</v>
      </c>
      <c r="N78" s="468">
        <v>188.6</v>
      </c>
      <c r="O78" s="467">
        <v>9.35</v>
      </c>
      <c r="P78" s="468">
        <v>207.92800158147043</v>
      </c>
      <c r="Q78" s="467">
        <v>9.9331082813040545</v>
      </c>
      <c r="R78" s="468">
        <v>209.254090126894</v>
      </c>
      <c r="S78" s="469">
        <v>9.4656560851742508</v>
      </c>
    </row>
    <row r="79" spans="1:19" s="52" customFormat="1" ht="12.75" x14ac:dyDescent="0.2">
      <c r="A79" s="429" t="s">
        <v>180</v>
      </c>
      <c r="B79" s="486">
        <v>175.8</v>
      </c>
      <c r="C79" s="471">
        <v>14.11</v>
      </c>
      <c r="D79" s="472">
        <v>177</v>
      </c>
      <c r="E79" s="471">
        <v>12.95</v>
      </c>
      <c r="F79" s="472">
        <v>182.8</v>
      </c>
      <c r="G79" s="471">
        <v>11.74</v>
      </c>
      <c r="H79" s="472">
        <v>173.5</v>
      </c>
      <c r="I79" s="471">
        <v>10.81</v>
      </c>
      <c r="J79" s="472">
        <v>191.2</v>
      </c>
      <c r="K79" s="471">
        <v>10.34</v>
      </c>
      <c r="L79" s="472">
        <v>184.8</v>
      </c>
      <c r="M79" s="471">
        <v>9.69</v>
      </c>
      <c r="N79" s="472">
        <v>189.3</v>
      </c>
      <c r="O79" s="471">
        <v>9.27</v>
      </c>
      <c r="P79" s="472">
        <v>208.85833935018053</v>
      </c>
      <c r="Q79" s="471">
        <v>9.9903032490974706</v>
      </c>
      <c r="R79" s="472">
        <v>228.54907063197027</v>
      </c>
      <c r="S79" s="476">
        <v>9.1854646840148693</v>
      </c>
    </row>
    <row r="80" spans="1:19" s="52" customFormat="1" ht="12.75" x14ac:dyDescent="0.2">
      <c r="A80" s="429" t="s">
        <v>181</v>
      </c>
      <c r="B80" s="486">
        <v>185.5</v>
      </c>
      <c r="C80" s="471">
        <v>14.35</v>
      </c>
      <c r="D80" s="472">
        <v>179.1</v>
      </c>
      <c r="E80" s="471">
        <v>13.38</v>
      </c>
      <c r="F80" s="472">
        <v>174.2</v>
      </c>
      <c r="G80" s="471">
        <v>11.94</v>
      </c>
      <c r="H80" s="472">
        <v>181.5</v>
      </c>
      <c r="I80" s="471">
        <v>10.61</v>
      </c>
      <c r="J80" s="472">
        <v>161</v>
      </c>
      <c r="K80" s="471">
        <v>10.38</v>
      </c>
      <c r="L80" s="472">
        <v>190.9</v>
      </c>
      <c r="M80" s="471">
        <v>9.5399999999999991</v>
      </c>
      <c r="N80" s="472">
        <v>201.2</v>
      </c>
      <c r="O80" s="471">
        <v>9.06</v>
      </c>
      <c r="P80" s="472">
        <v>207.2452313503305</v>
      </c>
      <c r="Q80" s="471">
        <v>10.223319169027384</v>
      </c>
      <c r="R80" s="472">
        <v>211.45094850948507</v>
      </c>
      <c r="S80" s="476">
        <v>9.563523035230352</v>
      </c>
    </row>
    <row r="81" spans="1:19" s="52" customFormat="1" ht="12.75" x14ac:dyDescent="0.2">
      <c r="A81" s="429" t="s">
        <v>182</v>
      </c>
      <c r="B81" s="486">
        <v>167.6</v>
      </c>
      <c r="C81" s="471">
        <v>13.55</v>
      </c>
      <c r="D81" s="472">
        <v>172.2</v>
      </c>
      <c r="E81" s="471">
        <v>12.68</v>
      </c>
      <c r="F81" s="472">
        <v>180.6</v>
      </c>
      <c r="G81" s="471">
        <v>11.69</v>
      </c>
      <c r="H81" s="472">
        <v>171.5</v>
      </c>
      <c r="I81" s="471">
        <v>10.68</v>
      </c>
      <c r="J81" s="472">
        <v>171</v>
      </c>
      <c r="K81" s="471">
        <v>10.52</v>
      </c>
      <c r="L81" s="472">
        <v>181.4</v>
      </c>
      <c r="M81" s="471">
        <v>9.5399999999999991</v>
      </c>
      <c r="N81" s="472">
        <v>178.1</v>
      </c>
      <c r="O81" s="471">
        <v>9.33</v>
      </c>
      <c r="P81" s="472">
        <v>198.95872346216657</v>
      </c>
      <c r="Q81" s="471">
        <v>9.9898475775721298</v>
      </c>
      <c r="R81" s="472">
        <v>203.08450134770891</v>
      </c>
      <c r="S81" s="476">
        <v>9.4807479784366571</v>
      </c>
    </row>
    <row r="82" spans="1:19" s="52" customFormat="1" ht="12.75" x14ac:dyDescent="0.2">
      <c r="A82" s="429" t="s">
        <v>183</v>
      </c>
      <c r="B82" s="486">
        <v>176.3</v>
      </c>
      <c r="C82" s="471">
        <v>13.47</v>
      </c>
      <c r="D82" s="472">
        <v>181.1</v>
      </c>
      <c r="E82" s="471">
        <v>12.71</v>
      </c>
      <c r="F82" s="472">
        <v>187.9</v>
      </c>
      <c r="G82" s="471">
        <v>11.56</v>
      </c>
      <c r="H82" s="472">
        <v>181.9</v>
      </c>
      <c r="I82" s="471">
        <v>10.62</v>
      </c>
      <c r="J82" s="472">
        <v>186.2</v>
      </c>
      <c r="K82" s="471">
        <v>10.36</v>
      </c>
      <c r="L82" s="472">
        <v>190</v>
      </c>
      <c r="M82" s="471">
        <v>9.56</v>
      </c>
      <c r="N82" s="472">
        <v>190.1</v>
      </c>
      <c r="O82" s="471">
        <v>9.36</v>
      </c>
      <c r="P82" s="472">
        <v>207.46122122182612</v>
      </c>
      <c r="Q82" s="471">
        <v>9.9075052873285365</v>
      </c>
      <c r="R82" s="472">
        <v>208.23023313801275</v>
      </c>
      <c r="S82" s="476">
        <v>9.4203515771100843</v>
      </c>
    </row>
    <row r="83" spans="1:19" s="52" customFormat="1" ht="12.75" x14ac:dyDescent="0.2">
      <c r="A83" s="429" t="s">
        <v>184</v>
      </c>
      <c r="B83" s="486">
        <v>172.9</v>
      </c>
      <c r="C83" s="471">
        <v>13.5</v>
      </c>
      <c r="D83" s="472">
        <v>176</v>
      </c>
      <c r="E83" s="471">
        <v>12.58</v>
      </c>
      <c r="F83" s="472">
        <v>178.5</v>
      </c>
      <c r="G83" s="471">
        <v>11.66</v>
      </c>
      <c r="H83" s="472">
        <v>175.2</v>
      </c>
      <c r="I83" s="471">
        <v>10.66</v>
      </c>
      <c r="J83" s="472">
        <v>171.6</v>
      </c>
      <c r="K83" s="471">
        <v>10.51</v>
      </c>
      <c r="L83" s="472">
        <v>182.3</v>
      </c>
      <c r="M83" s="471">
        <v>9.57</v>
      </c>
      <c r="N83" s="472">
        <v>175.7</v>
      </c>
      <c r="O83" s="471">
        <v>9.3800000000000008</v>
      </c>
      <c r="P83" s="472">
        <v>201.75977715195299</v>
      </c>
      <c r="Q83" s="471">
        <v>9.9546327555143534</v>
      </c>
      <c r="R83" s="472">
        <v>200.34357655502393</v>
      </c>
      <c r="S83" s="476">
        <v>9.5574539473684208</v>
      </c>
    </row>
    <row r="84" spans="1:19" s="52" customFormat="1" ht="12.75" x14ac:dyDescent="0.2">
      <c r="A84" s="429" t="s">
        <v>185</v>
      </c>
      <c r="B84" s="486">
        <v>166.9</v>
      </c>
      <c r="C84" s="471">
        <v>13.67</v>
      </c>
      <c r="D84" s="472">
        <v>169.6</v>
      </c>
      <c r="E84" s="471">
        <v>12.81</v>
      </c>
      <c r="F84" s="472">
        <v>172</v>
      </c>
      <c r="G84" s="471">
        <v>11.77</v>
      </c>
      <c r="H84" s="472">
        <v>170.5</v>
      </c>
      <c r="I84" s="471">
        <v>10.65</v>
      </c>
      <c r="J84" s="472">
        <v>175</v>
      </c>
      <c r="K84" s="471">
        <v>10.44</v>
      </c>
      <c r="L84" s="472">
        <v>180.1</v>
      </c>
      <c r="M84" s="471">
        <v>9.5500000000000007</v>
      </c>
      <c r="N84" s="472">
        <v>175</v>
      </c>
      <c r="O84" s="471">
        <v>9.34</v>
      </c>
      <c r="P84" s="472">
        <v>198.68263018622997</v>
      </c>
      <c r="Q84" s="471">
        <v>9.9712968695391702</v>
      </c>
      <c r="R84" s="472">
        <v>193.75862968231391</v>
      </c>
      <c r="S84" s="476">
        <v>9.490093646277856</v>
      </c>
    </row>
    <row r="85" spans="1:19" s="52" customFormat="1" ht="12.75" x14ac:dyDescent="0.2">
      <c r="A85" s="429" t="s">
        <v>186</v>
      </c>
      <c r="B85" s="486">
        <v>166.3</v>
      </c>
      <c r="C85" s="471">
        <v>13.52</v>
      </c>
      <c r="D85" s="472">
        <v>170.3</v>
      </c>
      <c r="E85" s="471">
        <v>12.65</v>
      </c>
      <c r="F85" s="472">
        <v>179.1</v>
      </c>
      <c r="G85" s="471">
        <v>11.5</v>
      </c>
      <c r="H85" s="472">
        <v>171.3</v>
      </c>
      <c r="I85" s="471">
        <v>10.67</v>
      </c>
      <c r="J85" s="472">
        <v>179.6</v>
      </c>
      <c r="K85" s="471">
        <v>10.37</v>
      </c>
      <c r="L85" s="472">
        <v>178.3</v>
      </c>
      <c r="M85" s="471">
        <v>9.5399999999999991</v>
      </c>
      <c r="N85" s="472">
        <v>180.9</v>
      </c>
      <c r="O85" s="471">
        <v>9.32</v>
      </c>
      <c r="P85" s="472">
        <v>195.56110203879655</v>
      </c>
      <c r="Q85" s="471">
        <v>9.9579636777513851</v>
      </c>
      <c r="R85" s="472">
        <v>199.57313777572469</v>
      </c>
      <c r="S85" s="476">
        <v>9.4473692112253147</v>
      </c>
    </row>
    <row r="86" spans="1:19" s="52" customFormat="1" ht="12.75" x14ac:dyDescent="0.2">
      <c r="A86" s="429" t="s">
        <v>187</v>
      </c>
      <c r="B86" s="486">
        <v>187.6</v>
      </c>
      <c r="C86" s="471">
        <v>13.21</v>
      </c>
      <c r="D86" s="472">
        <v>196.2</v>
      </c>
      <c r="E86" s="471">
        <v>12.46</v>
      </c>
      <c r="F86" s="472">
        <v>200.3</v>
      </c>
      <c r="G86" s="471">
        <v>11.62</v>
      </c>
      <c r="H86" s="472">
        <v>197.4</v>
      </c>
      <c r="I86" s="471">
        <v>10.69</v>
      </c>
      <c r="J86" s="472">
        <v>201.7</v>
      </c>
      <c r="K86" s="471">
        <v>10.53</v>
      </c>
      <c r="L86" s="472">
        <v>204.9</v>
      </c>
      <c r="M86" s="471">
        <v>9.59</v>
      </c>
      <c r="N86" s="472">
        <v>206.1</v>
      </c>
      <c r="O86" s="471">
        <v>9.3699999999999992</v>
      </c>
      <c r="P86" s="472">
        <v>220.46584544645503</v>
      </c>
      <c r="Q86" s="471">
        <v>9.8848043607238196</v>
      </c>
      <c r="R86" s="472">
        <v>222.84098466425132</v>
      </c>
      <c r="S86" s="476">
        <v>9.4177199861035295</v>
      </c>
    </row>
    <row r="87" spans="1:19" s="52" customFormat="1" ht="12.75" x14ac:dyDescent="0.2">
      <c r="A87" s="429" t="s">
        <v>188</v>
      </c>
      <c r="B87" s="486">
        <v>184.7</v>
      </c>
      <c r="C87" s="471">
        <v>13.6</v>
      </c>
      <c r="D87" s="472">
        <v>191.9</v>
      </c>
      <c r="E87" s="471">
        <v>12.84</v>
      </c>
      <c r="F87" s="472">
        <v>195.7</v>
      </c>
      <c r="G87" s="471">
        <v>11.49</v>
      </c>
      <c r="H87" s="472">
        <v>192.6</v>
      </c>
      <c r="I87" s="471">
        <v>10.67</v>
      </c>
      <c r="J87" s="472">
        <v>196.8</v>
      </c>
      <c r="K87" s="471">
        <v>10.41</v>
      </c>
      <c r="L87" s="472">
        <v>203.6</v>
      </c>
      <c r="M87" s="471">
        <v>9.5500000000000007</v>
      </c>
      <c r="N87" s="472">
        <v>202.8</v>
      </c>
      <c r="O87" s="471">
        <v>9.32</v>
      </c>
      <c r="P87" s="472">
        <v>219.88339760503348</v>
      </c>
      <c r="Q87" s="471">
        <v>9.9417579518107217</v>
      </c>
      <c r="R87" s="472">
        <v>225.4478790184516</v>
      </c>
      <c r="S87" s="476">
        <v>9.424156362944645</v>
      </c>
    </row>
    <row r="88" spans="1:19" s="52" customFormat="1" ht="12.75" x14ac:dyDescent="0.2">
      <c r="A88" s="429" t="s">
        <v>189</v>
      </c>
      <c r="B88" s="486">
        <v>177.2</v>
      </c>
      <c r="C88" s="471">
        <v>13.29</v>
      </c>
      <c r="D88" s="472">
        <v>181.9</v>
      </c>
      <c r="E88" s="471">
        <v>12.53</v>
      </c>
      <c r="F88" s="472">
        <v>182.4</v>
      </c>
      <c r="G88" s="471">
        <v>11.61</v>
      </c>
      <c r="H88" s="472">
        <v>181.4</v>
      </c>
      <c r="I88" s="471">
        <v>10.66</v>
      </c>
      <c r="J88" s="472">
        <v>189</v>
      </c>
      <c r="K88" s="471">
        <v>10.24</v>
      </c>
      <c r="L88" s="472">
        <v>189</v>
      </c>
      <c r="M88" s="471">
        <v>9.5</v>
      </c>
      <c r="N88" s="472">
        <v>195.9</v>
      </c>
      <c r="O88" s="471">
        <v>9.2100000000000009</v>
      </c>
      <c r="P88" s="472">
        <v>210.59639664804467</v>
      </c>
      <c r="Q88" s="471">
        <v>9.8327117318435739</v>
      </c>
      <c r="R88" s="472">
        <v>216.51145833333331</v>
      </c>
      <c r="S88" s="476">
        <v>9.509597537878788</v>
      </c>
    </row>
    <row r="89" spans="1:19" s="52" customFormat="1" ht="27" x14ac:dyDescent="0.2">
      <c r="A89" s="426" t="s">
        <v>388</v>
      </c>
      <c r="B89" s="485">
        <v>172.5</v>
      </c>
      <c r="C89" s="467">
        <v>13.52</v>
      </c>
      <c r="D89" s="468">
        <v>178.7</v>
      </c>
      <c r="E89" s="467">
        <v>12.7</v>
      </c>
      <c r="F89" s="468">
        <v>181.8</v>
      </c>
      <c r="G89" s="467">
        <v>11.76</v>
      </c>
      <c r="H89" s="468">
        <v>182</v>
      </c>
      <c r="I89" s="467">
        <v>10.57</v>
      </c>
      <c r="J89" s="468">
        <v>181.6</v>
      </c>
      <c r="K89" s="467">
        <v>10.42</v>
      </c>
      <c r="L89" s="468">
        <v>190.2</v>
      </c>
      <c r="M89" s="467">
        <v>9.5500000000000007</v>
      </c>
      <c r="N89" s="468">
        <v>183.9</v>
      </c>
      <c r="O89" s="467">
        <v>9.39</v>
      </c>
      <c r="P89" s="468">
        <v>209.30607480616854</v>
      </c>
      <c r="Q89" s="467">
        <v>9.9291915067125931</v>
      </c>
      <c r="R89" s="468">
        <v>205.08255366129194</v>
      </c>
      <c r="S89" s="469">
        <v>9.542025007702577</v>
      </c>
    </row>
    <row r="90" spans="1:19" s="52" customFormat="1" ht="14.25" x14ac:dyDescent="0.2">
      <c r="A90" s="430" t="s">
        <v>389</v>
      </c>
      <c r="B90" s="486">
        <v>175.2</v>
      </c>
      <c r="C90" s="471">
        <v>13.45</v>
      </c>
      <c r="D90" s="472">
        <v>176</v>
      </c>
      <c r="E90" s="471">
        <v>12.67</v>
      </c>
      <c r="F90" s="472">
        <v>183.1</v>
      </c>
      <c r="G90" s="471">
        <v>11.62</v>
      </c>
      <c r="H90" s="472">
        <v>171.2</v>
      </c>
      <c r="I90" s="471">
        <v>10.68</v>
      </c>
      <c r="J90" s="472">
        <v>172.7</v>
      </c>
      <c r="K90" s="471">
        <v>10.32</v>
      </c>
      <c r="L90" s="472">
        <v>178.9</v>
      </c>
      <c r="M90" s="471">
        <v>9.52</v>
      </c>
      <c r="N90" s="472">
        <v>181.3</v>
      </c>
      <c r="O90" s="471">
        <v>9.2799999999999994</v>
      </c>
      <c r="P90" s="472">
        <v>197.5547193533902</v>
      </c>
      <c r="Q90" s="471">
        <v>9.8298158958239785</v>
      </c>
      <c r="R90" s="472">
        <v>197.89348171701113</v>
      </c>
      <c r="S90" s="476">
        <v>9.2543759936407</v>
      </c>
    </row>
    <row r="91" spans="1:19" s="52" customFormat="1" ht="12.75" x14ac:dyDescent="0.2">
      <c r="A91" s="430" t="s">
        <v>190</v>
      </c>
      <c r="B91" s="486">
        <v>176.9</v>
      </c>
      <c r="C91" s="471">
        <v>13.56</v>
      </c>
      <c r="D91" s="472">
        <v>184.1</v>
      </c>
      <c r="E91" s="471">
        <v>12.7</v>
      </c>
      <c r="F91" s="472">
        <v>182.1</v>
      </c>
      <c r="G91" s="471">
        <v>11.88</v>
      </c>
      <c r="H91" s="472">
        <v>186.9</v>
      </c>
      <c r="I91" s="471">
        <v>10.66</v>
      </c>
      <c r="J91" s="472">
        <v>185.8</v>
      </c>
      <c r="K91" s="471">
        <v>10.5</v>
      </c>
      <c r="L91" s="472">
        <v>193.8</v>
      </c>
      <c r="M91" s="471">
        <v>9.65</v>
      </c>
      <c r="N91" s="472">
        <v>188.8</v>
      </c>
      <c r="O91" s="471">
        <v>9.52</v>
      </c>
      <c r="P91" s="472">
        <v>210.26859742934005</v>
      </c>
      <c r="Q91" s="471">
        <v>10.072946295127704</v>
      </c>
      <c r="R91" s="472">
        <v>206.40248873412534</v>
      </c>
      <c r="S91" s="476">
        <v>9.724498156493242</v>
      </c>
    </row>
    <row r="92" spans="1:19" s="52" customFormat="1" ht="14.25" x14ac:dyDescent="0.2">
      <c r="A92" s="430" t="s">
        <v>390</v>
      </c>
      <c r="B92" s="486">
        <v>174.6</v>
      </c>
      <c r="C92" s="471">
        <v>13.6</v>
      </c>
      <c r="D92" s="472">
        <v>179.4</v>
      </c>
      <c r="E92" s="471">
        <v>12.74</v>
      </c>
      <c r="F92" s="472">
        <v>184</v>
      </c>
      <c r="G92" s="471">
        <v>11.69</v>
      </c>
      <c r="H92" s="472">
        <v>177.7</v>
      </c>
      <c r="I92" s="471">
        <v>10.66</v>
      </c>
      <c r="J92" s="472">
        <v>180.1</v>
      </c>
      <c r="K92" s="471">
        <v>10.37</v>
      </c>
      <c r="L92" s="472">
        <v>185.4</v>
      </c>
      <c r="M92" s="471">
        <v>9.5</v>
      </c>
      <c r="N92" s="472">
        <v>184.1</v>
      </c>
      <c r="O92" s="471">
        <v>9.44</v>
      </c>
      <c r="P92" s="472">
        <v>200.8687722419929</v>
      </c>
      <c r="Q92" s="471">
        <v>9.9250684369011779</v>
      </c>
      <c r="R92" s="472">
        <v>202.89507406131588</v>
      </c>
      <c r="S92" s="476">
        <v>9.5712263176024805</v>
      </c>
    </row>
    <row r="93" spans="1:19" s="52" customFormat="1" ht="12.75" x14ac:dyDescent="0.2">
      <c r="A93" s="429" t="s">
        <v>191</v>
      </c>
      <c r="B93" s="486">
        <v>162.80000000000001</v>
      </c>
      <c r="C93" s="471">
        <v>13.58</v>
      </c>
      <c r="D93" s="472">
        <v>171.3</v>
      </c>
      <c r="E93" s="471">
        <v>12.82</v>
      </c>
      <c r="F93" s="472">
        <v>174</v>
      </c>
      <c r="G93" s="471">
        <v>11.64</v>
      </c>
      <c r="H93" s="472">
        <v>173</v>
      </c>
      <c r="I93" s="471">
        <v>10.7</v>
      </c>
      <c r="J93" s="472">
        <v>171.4</v>
      </c>
      <c r="K93" s="471">
        <v>10.44</v>
      </c>
      <c r="L93" s="472">
        <v>178.8</v>
      </c>
      <c r="M93" s="471">
        <v>9.56</v>
      </c>
      <c r="N93" s="472">
        <v>162.80000000000001</v>
      </c>
      <c r="O93" s="471">
        <v>9.44</v>
      </c>
      <c r="P93" s="472">
        <v>200.67424843290263</v>
      </c>
      <c r="Q93" s="471">
        <v>10.071793526928488</v>
      </c>
      <c r="R93" s="472">
        <v>186.52599531615925</v>
      </c>
      <c r="S93" s="476">
        <v>9.8149976580796263</v>
      </c>
    </row>
    <row r="94" spans="1:19" s="52" customFormat="1" ht="12.75" x14ac:dyDescent="0.2">
      <c r="A94" s="429" t="s">
        <v>192</v>
      </c>
      <c r="B94" s="486">
        <v>167.7</v>
      </c>
      <c r="C94" s="471">
        <v>13.56</v>
      </c>
      <c r="D94" s="472">
        <v>172.2</v>
      </c>
      <c r="E94" s="471">
        <v>12.66</v>
      </c>
      <c r="F94" s="472">
        <v>178.9</v>
      </c>
      <c r="G94" s="471">
        <v>11.72</v>
      </c>
      <c r="H94" s="472">
        <v>176.7</v>
      </c>
      <c r="I94" s="471">
        <v>10.53</v>
      </c>
      <c r="J94" s="472">
        <v>175.6</v>
      </c>
      <c r="K94" s="471">
        <v>10.43</v>
      </c>
      <c r="L94" s="472">
        <v>190.9</v>
      </c>
      <c r="M94" s="471">
        <v>9.5399999999999991</v>
      </c>
      <c r="N94" s="472">
        <v>187</v>
      </c>
      <c r="O94" s="471">
        <v>9.32</v>
      </c>
      <c r="P94" s="472">
        <v>209.73707509660079</v>
      </c>
      <c r="Q94" s="471">
        <v>9.8727737021896171</v>
      </c>
      <c r="R94" s="472">
        <v>209.58370835952235</v>
      </c>
      <c r="S94" s="476">
        <v>9.5272193588937775</v>
      </c>
    </row>
    <row r="95" spans="1:19" s="52" customFormat="1" ht="12.75" x14ac:dyDescent="0.2">
      <c r="A95" s="429" t="s">
        <v>193</v>
      </c>
      <c r="B95" s="486">
        <v>177.5</v>
      </c>
      <c r="C95" s="471">
        <v>13.44</v>
      </c>
      <c r="D95" s="472">
        <v>179.9</v>
      </c>
      <c r="E95" s="471">
        <v>12.69</v>
      </c>
      <c r="F95" s="472">
        <v>187.2</v>
      </c>
      <c r="G95" s="471">
        <v>11.67</v>
      </c>
      <c r="H95" s="472">
        <v>185.1</v>
      </c>
      <c r="I95" s="471">
        <v>10.53</v>
      </c>
      <c r="J95" s="472">
        <v>187.8</v>
      </c>
      <c r="K95" s="471">
        <v>10.34</v>
      </c>
      <c r="L95" s="472">
        <v>196.5</v>
      </c>
      <c r="M95" s="471">
        <v>9.52</v>
      </c>
      <c r="N95" s="472">
        <v>189.5</v>
      </c>
      <c r="O95" s="471">
        <v>9.31</v>
      </c>
      <c r="P95" s="472">
        <v>216.43364334116993</v>
      </c>
      <c r="Q95" s="471">
        <v>9.8638279629373518</v>
      </c>
      <c r="R95" s="472">
        <v>212.28594938948862</v>
      </c>
      <c r="S95" s="476">
        <v>9.3141921783755084</v>
      </c>
    </row>
    <row r="96" spans="1:19" s="52" customFormat="1" ht="12.75" x14ac:dyDescent="0.2">
      <c r="A96" s="429" t="s">
        <v>194</v>
      </c>
      <c r="B96" s="486">
        <v>177</v>
      </c>
      <c r="C96" s="471">
        <v>13.26</v>
      </c>
      <c r="D96" s="472">
        <v>183</v>
      </c>
      <c r="E96" s="471">
        <v>12.6</v>
      </c>
      <c r="F96" s="472">
        <v>192.2</v>
      </c>
      <c r="G96" s="471">
        <v>11.56</v>
      </c>
      <c r="H96" s="472">
        <v>182.3</v>
      </c>
      <c r="I96" s="471">
        <v>10.51</v>
      </c>
      <c r="J96" s="472">
        <v>181.4</v>
      </c>
      <c r="K96" s="471">
        <v>10.39</v>
      </c>
      <c r="L96" s="472">
        <v>190.2</v>
      </c>
      <c r="M96" s="471">
        <v>9.5299999999999994</v>
      </c>
      <c r="N96" s="472">
        <v>185.4</v>
      </c>
      <c r="O96" s="471">
        <v>9.3699999999999992</v>
      </c>
      <c r="P96" s="472">
        <v>214.56661357340721</v>
      </c>
      <c r="Q96" s="471">
        <v>9.933124653739613</v>
      </c>
      <c r="R96" s="472">
        <v>205.98118151500714</v>
      </c>
      <c r="S96" s="476">
        <v>9.4834921391138636</v>
      </c>
    </row>
    <row r="97" spans="1:19" s="52" customFormat="1" ht="12.75" x14ac:dyDescent="0.2">
      <c r="A97" s="429" t="s">
        <v>195</v>
      </c>
      <c r="B97" s="486">
        <v>166.3</v>
      </c>
      <c r="C97" s="471">
        <v>13.76</v>
      </c>
      <c r="D97" s="472">
        <v>177</v>
      </c>
      <c r="E97" s="471">
        <v>12.67</v>
      </c>
      <c r="F97" s="472">
        <v>171.1</v>
      </c>
      <c r="G97" s="471">
        <v>11.46</v>
      </c>
      <c r="H97" s="472">
        <v>183.9</v>
      </c>
      <c r="I97" s="471">
        <v>10.5</v>
      </c>
      <c r="J97" s="472">
        <v>181.7</v>
      </c>
      <c r="K97" s="471">
        <v>10.4</v>
      </c>
      <c r="L97" s="472">
        <v>181.5</v>
      </c>
      <c r="M97" s="471">
        <v>9.51</v>
      </c>
      <c r="N97" s="472">
        <v>175.5</v>
      </c>
      <c r="O97" s="471">
        <v>9.39</v>
      </c>
      <c r="P97" s="472">
        <v>205.47052433674537</v>
      </c>
      <c r="Q97" s="471">
        <v>10.004215583872989</v>
      </c>
      <c r="R97" s="472">
        <v>204.4979823455233</v>
      </c>
      <c r="S97" s="476">
        <v>9.6527112232030259</v>
      </c>
    </row>
    <row r="98" spans="1:19" s="52" customFormat="1" ht="12.75" x14ac:dyDescent="0.2">
      <c r="A98" s="429" t="s">
        <v>196</v>
      </c>
      <c r="B98" s="486">
        <v>167.5</v>
      </c>
      <c r="C98" s="471">
        <v>13.61</v>
      </c>
      <c r="D98" s="472">
        <v>177.6</v>
      </c>
      <c r="E98" s="471">
        <v>12.86</v>
      </c>
      <c r="F98" s="472">
        <v>175.5</v>
      </c>
      <c r="G98" s="471">
        <v>11.93</v>
      </c>
      <c r="H98" s="472">
        <v>183.1</v>
      </c>
      <c r="I98" s="471">
        <v>10.48</v>
      </c>
      <c r="J98" s="472">
        <v>175.7</v>
      </c>
      <c r="K98" s="471">
        <v>10.23</v>
      </c>
      <c r="L98" s="472">
        <v>189.6</v>
      </c>
      <c r="M98" s="471">
        <v>9.4700000000000006</v>
      </c>
      <c r="N98" s="472">
        <v>173.2</v>
      </c>
      <c r="O98" s="471">
        <v>9.23</v>
      </c>
      <c r="P98" s="472">
        <v>211.428641370869</v>
      </c>
      <c r="Q98" s="471">
        <v>9.8622988066095481</v>
      </c>
      <c r="R98" s="472">
        <v>200.03268279274326</v>
      </c>
      <c r="S98" s="476">
        <v>9.3939472237493131</v>
      </c>
    </row>
    <row r="99" spans="1:19" s="52" customFormat="1" ht="12.75" x14ac:dyDescent="0.2">
      <c r="A99" s="429" t="s">
        <v>197</v>
      </c>
      <c r="B99" s="486">
        <v>170.4</v>
      </c>
      <c r="C99" s="471">
        <v>13.54</v>
      </c>
      <c r="D99" s="472">
        <v>183.3</v>
      </c>
      <c r="E99" s="471">
        <v>12.63</v>
      </c>
      <c r="F99" s="472">
        <v>200.7</v>
      </c>
      <c r="G99" s="471">
        <v>11.54</v>
      </c>
      <c r="H99" s="472">
        <v>176.5</v>
      </c>
      <c r="I99" s="471">
        <v>10.65</v>
      </c>
      <c r="J99" s="472">
        <v>200.2</v>
      </c>
      <c r="K99" s="471">
        <v>10.43</v>
      </c>
      <c r="L99" s="472">
        <v>192.5</v>
      </c>
      <c r="M99" s="471">
        <v>9.5500000000000007</v>
      </c>
      <c r="N99" s="472">
        <v>185</v>
      </c>
      <c r="O99" s="471">
        <v>9.31</v>
      </c>
      <c r="P99" s="472">
        <v>212.49147476727097</v>
      </c>
      <c r="Q99" s="471">
        <v>10.054625183733465</v>
      </c>
      <c r="R99" s="472">
        <v>208.39211822660099</v>
      </c>
      <c r="S99" s="476">
        <v>9.9256650246305416</v>
      </c>
    </row>
    <row r="100" spans="1:19" s="52" customFormat="1" ht="12.75" x14ac:dyDescent="0.2">
      <c r="A100" s="429" t="s">
        <v>198</v>
      </c>
      <c r="B100" s="486">
        <v>157.4</v>
      </c>
      <c r="C100" s="471">
        <v>13.56</v>
      </c>
      <c r="D100" s="472">
        <v>169.7</v>
      </c>
      <c r="E100" s="471">
        <v>13.05</v>
      </c>
      <c r="F100" s="472">
        <v>171.2</v>
      </c>
      <c r="G100" s="471">
        <v>12.03</v>
      </c>
      <c r="H100" s="472">
        <v>162.5</v>
      </c>
      <c r="I100" s="471">
        <v>10.69</v>
      </c>
      <c r="J100" s="472">
        <v>152.80000000000001</v>
      </c>
      <c r="K100" s="471">
        <v>10.47</v>
      </c>
      <c r="L100" s="472">
        <v>179.8</v>
      </c>
      <c r="M100" s="471">
        <v>9.48</v>
      </c>
      <c r="N100" s="472">
        <v>168.1</v>
      </c>
      <c r="O100" s="471">
        <v>9.2799999999999994</v>
      </c>
      <c r="P100" s="472">
        <v>197.30060132291041</v>
      </c>
      <c r="Q100" s="471">
        <v>10.060366806975345</v>
      </c>
      <c r="R100" s="472">
        <v>187.59176706827313</v>
      </c>
      <c r="S100" s="476">
        <v>9.8627108433734936</v>
      </c>
    </row>
    <row r="101" spans="1:19" s="52" customFormat="1" ht="27.75" thickBot="1" x14ac:dyDescent="0.25">
      <c r="A101" s="433" t="s">
        <v>391</v>
      </c>
      <c r="B101" s="487">
        <v>187.2</v>
      </c>
      <c r="C101" s="478">
        <v>12.6</v>
      </c>
      <c r="D101" s="479" t="s">
        <v>209</v>
      </c>
      <c r="E101" s="449" t="s">
        <v>209</v>
      </c>
      <c r="F101" s="479" t="s">
        <v>209</v>
      </c>
      <c r="G101" s="449" t="s">
        <v>209</v>
      </c>
      <c r="H101" s="479" t="s">
        <v>209</v>
      </c>
      <c r="I101" s="449" t="s">
        <v>209</v>
      </c>
      <c r="J101" s="479" t="s">
        <v>209</v>
      </c>
      <c r="K101" s="449" t="s">
        <v>209</v>
      </c>
      <c r="L101" s="479" t="s">
        <v>209</v>
      </c>
      <c r="M101" s="449" t="s">
        <v>209</v>
      </c>
      <c r="N101" s="479" t="s">
        <v>209</v>
      </c>
      <c r="O101" s="449" t="s">
        <v>209</v>
      </c>
      <c r="P101" s="479" t="s">
        <v>209</v>
      </c>
      <c r="Q101" s="449" t="s">
        <v>209</v>
      </c>
      <c r="R101" s="479" t="s">
        <v>209</v>
      </c>
      <c r="S101" s="452" t="s">
        <v>209</v>
      </c>
    </row>
    <row r="102" spans="1:19" s="52" customFormat="1" ht="12.75" x14ac:dyDescent="0.2"/>
    <row r="103" spans="1:19" s="52" customFormat="1" ht="14.25" x14ac:dyDescent="0.2">
      <c r="A103" s="81" t="s">
        <v>381</v>
      </c>
    </row>
    <row r="104" spans="1:19" s="52" customFormat="1" ht="14.25" x14ac:dyDescent="0.2">
      <c r="A104" s="90" t="s">
        <v>395</v>
      </c>
    </row>
    <row r="105" spans="1:19" s="52" customFormat="1" ht="12.75" x14ac:dyDescent="0.2">
      <c r="A105" s="90" t="s">
        <v>313</v>
      </c>
    </row>
    <row r="106" spans="1:19" s="52" customFormat="1" ht="12.75" x14ac:dyDescent="0.2">
      <c r="A106" s="90" t="s">
        <v>314</v>
      </c>
    </row>
    <row r="107" spans="1:19" s="52" customFormat="1" ht="14.25" x14ac:dyDescent="0.2">
      <c r="A107" s="90" t="s">
        <v>383</v>
      </c>
    </row>
    <row r="108" spans="1:19" s="33" customFormat="1" ht="12.75" customHeight="1" x14ac:dyDescent="0.2">
      <c r="A108" s="653" t="s">
        <v>444</v>
      </c>
      <c r="B108" s="653"/>
      <c r="C108" s="653"/>
      <c r="D108" s="653"/>
      <c r="E108" s="653"/>
      <c r="F108" s="653"/>
      <c r="G108" s="653"/>
      <c r="H108" s="653"/>
      <c r="I108" s="653"/>
      <c r="J108" s="653"/>
      <c r="K108" s="653"/>
      <c r="L108" s="653"/>
      <c r="M108" s="653"/>
      <c r="N108" s="653"/>
      <c r="O108" s="653"/>
      <c r="P108" s="653"/>
      <c r="Q108" s="653"/>
      <c r="R108" s="653"/>
      <c r="S108" s="653"/>
    </row>
  </sheetData>
  <mergeCells count="21">
    <mergeCell ref="A108:S108"/>
    <mergeCell ref="R5:S5"/>
    <mergeCell ref="H4:K4"/>
    <mergeCell ref="L4:O4"/>
    <mergeCell ref="N5:O5"/>
    <mergeCell ref="L5:M5"/>
    <mergeCell ref="A1:S1"/>
    <mergeCell ref="D5:E5"/>
    <mergeCell ref="F5:G5"/>
    <mergeCell ref="H5:I5"/>
    <mergeCell ref="J5:K5"/>
    <mergeCell ref="I2:J2"/>
    <mergeCell ref="A4:A6"/>
    <mergeCell ref="B4:C4"/>
    <mergeCell ref="D4:G4"/>
    <mergeCell ref="C2:D2"/>
    <mergeCell ref="E2:F2"/>
    <mergeCell ref="G2:H2"/>
    <mergeCell ref="B5:C5"/>
    <mergeCell ref="P4:S4"/>
    <mergeCell ref="P5:Q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W108"/>
  <sheetViews>
    <sheetView zoomScale="85" zoomScaleNormal="85" workbookViewId="0">
      <selection activeCell="A102" sqref="A102"/>
    </sheetView>
  </sheetViews>
  <sheetFormatPr defaultRowHeight="12" x14ac:dyDescent="0.2"/>
  <cols>
    <col min="1" max="1" width="33" customWidth="1"/>
    <col min="2" max="2" width="20.7109375" customWidth="1"/>
    <col min="3" max="3" width="20" customWidth="1"/>
    <col min="4" max="4" width="20.28515625" customWidth="1"/>
    <col min="5" max="5" width="20.85546875" customWidth="1"/>
    <col min="6" max="6" width="20.5703125" customWidth="1"/>
    <col min="7" max="7" width="19.85546875" customWidth="1"/>
    <col min="8" max="8" width="20" customWidth="1"/>
    <col min="9" max="9" width="19.140625" customWidth="1"/>
    <col min="10" max="10" width="20.28515625" customWidth="1"/>
    <col min="11" max="11" width="19.85546875" customWidth="1"/>
    <col min="12" max="12" width="20" customWidth="1"/>
    <col min="13" max="13" width="20.140625" customWidth="1"/>
    <col min="14" max="14" width="20.7109375" customWidth="1"/>
    <col min="15" max="15" width="20.5703125" customWidth="1"/>
    <col min="16" max="16" width="20" style="33" customWidth="1"/>
    <col min="17" max="17" width="20.140625" style="33" customWidth="1"/>
    <col min="18" max="18" width="20.7109375" style="33" customWidth="1"/>
    <col min="19" max="19" width="20.5703125" style="33" customWidth="1"/>
  </cols>
  <sheetData>
    <row r="1" spans="1:23" ht="20.25" customHeight="1" x14ac:dyDescent="0.3">
      <c r="A1" s="554" t="s">
        <v>437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114"/>
      <c r="Q1" s="114"/>
      <c r="R1" s="114"/>
      <c r="S1" s="114"/>
      <c r="T1" s="114"/>
      <c r="U1" s="114"/>
      <c r="V1" s="114"/>
      <c r="W1" s="114"/>
    </row>
    <row r="2" spans="1:23" s="149" customFormat="1" ht="12.75" x14ac:dyDescent="0.2">
      <c r="B2" s="154"/>
      <c r="C2" s="634"/>
      <c r="D2" s="634"/>
      <c r="E2" s="634"/>
      <c r="F2" s="634"/>
      <c r="G2" s="634"/>
      <c r="H2" s="634"/>
      <c r="I2" s="634"/>
      <c r="J2" s="634"/>
    </row>
    <row r="3" spans="1:23" ht="12.75" thickBot="1" x14ac:dyDescent="0.25"/>
    <row r="4" spans="1:23" s="52" customFormat="1" ht="15" thickBot="1" x14ac:dyDescent="0.25">
      <c r="A4" s="631"/>
      <c r="B4" s="643" t="s">
        <v>7</v>
      </c>
      <c r="C4" s="644"/>
      <c r="D4" s="635" t="s">
        <v>8</v>
      </c>
      <c r="E4" s="636"/>
      <c r="F4" s="636"/>
      <c r="G4" s="637"/>
      <c r="H4" s="635" t="s">
        <v>9</v>
      </c>
      <c r="I4" s="636"/>
      <c r="J4" s="636"/>
      <c r="K4" s="637"/>
      <c r="L4" s="635" t="s">
        <v>10</v>
      </c>
      <c r="M4" s="636"/>
      <c r="N4" s="636"/>
      <c r="O4" s="637"/>
      <c r="P4" s="635" t="s">
        <v>59</v>
      </c>
      <c r="Q4" s="636"/>
      <c r="R4" s="636"/>
      <c r="S4" s="637"/>
    </row>
    <row r="5" spans="1:23" s="52" customFormat="1" ht="21.75" customHeight="1" x14ac:dyDescent="0.2">
      <c r="A5" s="650"/>
      <c r="B5" s="660" t="s">
        <v>210</v>
      </c>
      <c r="C5" s="656"/>
      <c r="D5" s="656" t="s">
        <v>210</v>
      </c>
      <c r="E5" s="656"/>
      <c r="F5" s="656" t="s">
        <v>392</v>
      </c>
      <c r="G5" s="656"/>
      <c r="H5" s="656" t="s">
        <v>210</v>
      </c>
      <c r="I5" s="656"/>
      <c r="J5" s="656" t="s">
        <v>392</v>
      </c>
      <c r="K5" s="656"/>
      <c r="L5" s="656" t="s">
        <v>210</v>
      </c>
      <c r="M5" s="656"/>
      <c r="N5" s="656" t="s">
        <v>392</v>
      </c>
      <c r="O5" s="656"/>
      <c r="P5" s="656" t="s">
        <v>210</v>
      </c>
      <c r="Q5" s="656"/>
      <c r="R5" s="656" t="s">
        <v>392</v>
      </c>
      <c r="S5" s="656"/>
    </row>
    <row r="6" spans="1:23" s="52" customFormat="1" ht="39" thickBot="1" x14ac:dyDescent="0.25">
      <c r="A6" s="632"/>
      <c r="B6" s="461" t="s">
        <v>45</v>
      </c>
      <c r="C6" s="230" t="s">
        <v>46</v>
      </c>
      <c r="D6" s="230" t="s">
        <v>45</v>
      </c>
      <c r="E6" s="230" t="s">
        <v>46</v>
      </c>
      <c r="F6" s="230" t="s">
        <v>45</v>
      </c>
      <c r="G6" s="230" t="s">
        <v>46</v>
      </c>
      <c r="H6" s="230" t="s">
        <v>45</v>
      </c>
      <c r="I6" s="230" t="s">
        <v>46</v>
      </c>
      <c r="J6" s="230" t="s">
        <v>45</v>
      </c>
      <c r="K6" s="230" t="s">
        <v>46</v>
      </c>
      <c r="L6" s="230" t="s">
        <v>45</v>
      </c>
      <c r="M6" s="230" t="s">
        <v>46</v>
      </c>
      <c r="N6" s="230" t="s">
        <v>45</v>
      </c>
      <c r="O6" s="230" t="s">
        <v>46</v>
      </c>
      <c r="P6" s="230" t="s">
        <v>45</v>
      </c>
      <c r="Q6" s="230" t="s">
        <v>439</v>
      </c>
      <c r="R6" s="230" t="s">
        <v>45</v>
      </c>
      <c r="S6" s="230" t="s">
        <v>439</v>
      </c>
    </row>
    <row r="7" spans="1:23" s="52" customFormat="1" ht="12.75" x14ac:dyDescent="0.2">
      <c r="A7" s="423" t="s">
        <v>112</v>
      </c>
      <c r="B7" s="481">
        <v>46.8</v>
      </c>
      <c r="C7" s="482">
        <v>9.82</v>
      </c>
      <c r="D7" s="483">
        <v>40.1</v>
      </c>
      <c r="E7" s="482">
        <v>8.65</v>
      </c>
      <c r="F7" s="483">
        <v>11</v>
      </c>
      <c r="G7" s="482">
        <v>12</v>
      </c>
      <c r="H7" s="483">
        <v>38.4</v>
      </c>
      <c r="I7" s="482">
        <v>7.47</v>
      </c>
      <c r="J7" s="483">
        <v>0</v>
      </c>
      <c r="K7" s="482">
        <v>0</v>
      </c>
      <c r="L7" s="483">
        <v>18.600000000000001</v>
      </c>
      <c r="M7" s="482">
        <v>9.33</v>
      </c>
      <c r="N7" s="483">
        <v>0</v>
      </c>
      <c r="O7" s="482">
        <v>0</v>
      </c>
      <c r="P7" s="483">
        <v>15.65614814814815</v>
      </c>
      <c r="Q7" s="482">
        <v>6.7641185185185195</v>
      </c>
      <c r="R7" s="483">
        <v>0</v>
      </c>
      <c r="S7" s="484">
        <v>0</v>
      </c>
    </row>
    <row r="8" spans="1:23" s="52" customFormat="1" ht="25.5" x14ac:dyDescent="0.2">
      <c r="A8" s="426" t="s">
        <v>113</v>
      </c>
      <c r="B8" s="485">
        <v>47.4</v>
      </c>
      <c r="C8" s="467">
        <v>9.91</v>
      </c>
      <c r="D8" s="468">
        <v>49</v>
      </c>
      <c r="E8" s="467">
        <v>8.65</v>
      </c>
      <c r="F8" s="468">
        <v>11</v>
      </c>
      <c r="G8" s="467">
        <v>12</v>
      </c>
      <c r="H8" s="468">
        <v>38.1</v>
      </c>
      <c r="I8" s="467">
        <v>6.97</v>
      </c>
      <c r="J8" s="468">
        <v>0</v>
      </c>
      <c r="K8" s="467">
        <v>0</v>
      </c>
      <c r="L8" s="468">
        <v>19.100000000000001</v>
      </c>
      <c r="M8" s="467">
        <v>9.4700000000000006</v>
      </c>
      <c r="N8" s="468">
        <v>0</v>
      </c>
      <c r="O8" s="467">
        <v>0</v>
      </c>
      <c r="P8" s="468">
        <v>14.813283582089552</v>
      </c>
      <c r="Q8" s="467">
        <v>6.7399701492537325</v>
      </c>
      <c r="R8" s="468">
        <v>0</v>
      </c>
      <c r="S8" s="469">
        <v>0</v>
      </c>
    </row>
    <row r="9" spans="1:23" s="52" customFormat="1" ht="12.75" x14ac:dyDescent="0.2">
      <c r="A9" s="429" t="s">
        <v>114</v>
      </c>
      <c r="B9" s="486">
        <v>0</v>
      </c>
      <c r="C9" s="471">
        <v>0</v>
      </c>
      <c r="D9" s="472">
        <v>0</v>
      </c>
      <c r="E9" s="471">
        <v>0</v>
      </c>
      <c r="F9" s="472">
        <v>0</v>
      </c>
      <c r="G9" s="471">
        <v>0</v>
      </c>
      <c r="H9" s="472">
        <v>0</v>
      </c>
      <c r="I9" s="471">
        <v>0</v>
      </c>
      <c r="J9" s="472">
        <v>0</v>
      </c>
      <c r="K9" s="471">
        <v>0</v>
      </c>
      <c r="L9" s="472">
        <v>0</v>
      </c>
      <c r="M9" s="471">
        <v>0</v>
      </c>
      <c r="N9" s="472">
        <v>0</v>
      </c>
      <c r="O9" s="471">
        <v>0</v>
      </c>
      <c r="P9" s="472">
        <v>0</v>
      </c>
      <c r="Q9" s="471">
        <v>0</v>
      </c>
      <c r="R9" s="472">
        <v>0</v>
      </c>
      <c r="S9" s="476">
        <v>0</v>
      </c>
    </row>
    <row r="10" spans="1:23" s="52" customFormat="1" ht="12.75" x14ac:dyDescent="0.2">
      <c r="A10" s="429" t="s">
        <v>115</v>
      </c>
      <c r="B10" s="486">
        <v>0</v>
      </c>
      <c r="C10" s="471">
        <v>0</v>
      </c>
      <c r="D10" s="472">
        <v>46</v>
      </c>
      <c r="E10" s="471">
        <v>7</v>
      </c>
      <c r="F10" s="472">
        <v>0</v>
      </c>
      <c r="G10" s="471">
        <v>0</v>
      </c>
      <c r="H10" s="472">
        <v>0</v>
      </c>
      <c r="I10" s="471">
        <v>0</v>
      </c>
      <c r="J10" s="472">
        <v>0</v>
      </c>
      <c r="K10" s="471">
        <v>0</v>
      </c>
      <c r="L10" s="472">
        <v>0</v>
      </c>
      <c r="M10" s="471">
        <v>0</v>
      </c>
      <c r="N10" s="472">
        <v>0</v>
      </c>
      <c r="O10" s="471">
        <v>0</v>
      </c>
      <c r="P10" s="472">
        <v>0</v>
      </c>
      <c r="Q10" s="471">
        <v>0</v>
      </c>
      <c r="R10" s="472">
        <v>0</v>
      </c>
      <c r="S10" s="476">
        <v>0</v>
      </c>
    </row>
    <row r="11" spans="1:23" s="52" customFormat="1" ht="12.75" x14ac:dyDescent="0.2">
      <c r="A11" s="429" t="s">
        <v>116</v>
      </c>
      <c r="B11" s="486">
        <v>0</v>
      </c>
      <c r="C11" s="471">
        <v>0</v>
      </c>
      <c r="D11" s="472">
        <v>0</v>
      </c>
      <c r="E11" s="471">
        <v>0</v>
      </c>
      <c r="F11" s="472">
        <v>0</v>
      </c>
      <c r="G11" s="471">
        <v>0</v>
      </c>
      <c r="H11" s="472">
        <v>0</v>
      </c>
      <c r="I11" s="471">
        <v>0</v>
      </c>
      <c r="J11" s="472">
        <v>0</v>
      </c>
      <c r="K11" s="471">
        <v>0</v>
      </c>
      <c r="L11" s="472">
        <v>0</v>
      </c>
      <c r="M11" s="471">
        <v>0</v>
      </c>
      <c r="N11" s="472">
        <v>0</v>
      </c>
      <c r="O11" s="471">
        <v>0</v>
      </c>
      <c r="P11" s="472">
        <v>0</v>
      </c>
      <c r="Q11" s="471">
        <v>0</v>
      </c>
      <c r="R11" s="472">
        <v>0</v>
      </c>
      <c r="S11" s="476">
        <v>0</v>
      </c>
    </row>
    <row r="12" spans="1:23" s="52" customFormat="1" ht="12.75" x14ac:dyDescent="0.2">
      <c r="A12" s="429" t="s">
        <v>117</v>
      </c>
      <c r="B12" s="486">
        <v>147.1</v>
      </c>
      <c r="C12" s="471">
        <v>12</v>
      </c>
      <c r="D12" s="472">
        <v>0</v>
      </c>
      <c r="E12" s="471">
        <v>0</v>
      </c>
      <c r="F12" s="472">
        <v>0</v>
      </c>
      <c r="G12" s="471">
        <v>0</v>
      </c>
      <c r="H12" s="472">
        <v>0</v>
      </c>
      <c r="I12" s="471">
        <v>0</v>
      </c>
      <c r="J12" s="472">
        <v>0</v>
      </c>
      <c r="K12" s="471">
        <v>0</v>
      </c>
      <c r="L12" s="472">
        <v>0</v>
      </c>
      <c r="M12" s="471">
        <v>0</v>
      </c>
      <c r="N12" s="472">
        <v>0</v>
      </c>
      <c r="O12" s="471">
        <v>0</v>
      </c>
      <c r="P12" s="472">
        <v>0</v>
      </c>
      <c r="Q12" s="471">
        <v>0</v>
      </c>
      <c r="R12" s="472">
        <v>0</v>
      </c>
      <c r="S12" s="476">
        <v>0</v>
      </c>
    </row>
    <row r="13" spans="1:23" s="52" customFormat="1" ht="12.75" x14ac:dyDescent="0.2">
      <c r="A13" s="429" t="s">
        <v>118</v>
      </c>
      <c r="B13" s="486">
        <v>152.19999999999999</v>
      </c>
      <c r="C13" s="471">
        <v>7.1</v>
      </c>
      <c r="D13" s="472">
        <v>0</v>
      </c>
      <c r="E13" s="471">
        <v>0</v>
      </c>
      <c r="F13" s="472">
        <v>0</v>
      </c>
      <c r="G13" s="471">
        <v>0</v>
      </c>
      <c r="H13" s="472">
        <v>0</v>
      </c>
      <c r="I13" s="471">
        <v>0</v>
      </c>
      <c r="J13" s="472">
        <v>0</v>
      </c>
      <c r="K13" s="471">
        <v>0</v>
      </c>
      <c r="L13" s="472">
        <v>0</v>
      </c>
      <c r="M13" s="471">
        <v>0</v>
      </c>
      <c r="N13" s="472">
        <v>0</v>
      </c>
      <c r="O13" s="471">
        <v>0</v>
      </c>
      <c r="P13" s="472">
        <v>0</v>
      </c>
      <c r="Q13" s="471">
        <v>0</v>
      </c>
      <c r="R13" s="472">
        <v>0</v>
      </c>
      <c r="S13" s="476">
        <v>0</v>
      </c>
    </row>
    <row r="14" spans="1:23" s="52" customFormat="1" ht="12.75" x14ac:dyDescent="0.2">
      <c r="A14" s="429" t="s">
        <v>119</v>
      </c>
      <c r="B14" s="486">
        <v>0</v>
      </c>
      <c r="C14" s="471">
        <v>0</v>
      </c>
      <c r="D14" s="472">
        <v>0</v>
      </c>
      <c r="E14" s="471">
        <v>0</v>
      </c>
      <c r="F14" s="472">
        <v>0</v>
      </c>
      <c r="G14" s="471">
        <v>0</v>
      </c>
      <c r="H14" s="472">
        <v>0</v>
      </c>
      <c r="I14" s="471">
        <v>0</v>
      </c>
      <c r="J14" s="472">
        <v>0</v>
      </c>
      <c r="K14" s="471">
        <v>0</v>
      </c>
      <c r="L14" s="472">
        <v>0</v>
      </c>
      <c r="M14" s="471">
        <v>0</v>
      </c>
      <c r="N14" s="472">
        <v>0</v>
      </c>
      <c r="O14" s="471">
        <v>0</v>
      </c>
      <c r="P14" s="472">
        <v>0</v>
      </c>
      <c r="Q14" s="471">
        <v>0</v>
      </c>
      <c r="R14" s="472">
        <v>0</v>
      </c>
      <c r="S14" s="476">
        <v>0</v>
      </c>
    </row>
    <row r="15" spans="1:23" s="52" customFormat="1" ht="12.75" x14ac:dyDescent="0.2">
      <c r="A15" s="429" t="s">
        <v>120</v>
      </c>
      <c r="B15" s="486">
        <v>0</v>
      </c>
      <c r="C15" s="471">
        <v>0</v>
      </c>
      <c r="D15" s="472">
        <v>0</v>
      </c>
      <c r="E15" s="471">
        <v>0</v>
      </c>
      <c r="F15" s="472">
        <v>0</v>
      </c>
      <c r="G15" s="471">
        <v>0</v>
      </c>
      <c r="H15" s="472">
        <v>0</v>
      </c>
      <c r="I15" s="471">
        <v>0</v>
      </c>
      <c r="J15" s="472">
        <v>0</v>
      </c>
      <c r="K15" s="471">
        <v>0</v>
      </c>
      <c r="L15" s="472">
        <v>0</v>
      </c>
      <c r="M15" s="471">
        <v>0</v>
      </c>
      <c r="N15" s="472">
        <v>0</v>
      </c>
      <c r="O15" s="471">
        <v>0</v>
      </c>
      <c r="P15" s="472">
        <v>0</v>
      </c>
      <c r="Q15" s="471">
        <v>0</v>
      </c>
      <c r="R15" s="472">
        <v>0</v>
      </c>
      <c r="S15" s="476">
        <v>0</v>
      </c>
    </row>
    <row r="16" spans="1:23" s="52" customFormat="1" ht="12.75" x14ac:dyDescent="0.2">
      <c r="A16" s="429" t="s">
        <v>121</v>
      </c>
      <c r="B16" s="486">
        <v>0</v>
      </c>
      <c r="C16" s="471">
        <v>0</v>
      </c>
      <c r="D16" s="472">
        <v>0</v>
      </c>
      <c r="E16" s="471">
        <v>0</v>
      </c>
      <c r="F16" s="472">
        <v>0</v>
      </c>
      <c r="G16" s="471">
        <v>0</v>
      </c>
      <c r="H16" s="472">
        <v>0</v>
      </c>
      <c r="I16" s="471">
        <v>0</v>
      </c>
      <c r="J16" s="472">
        <v>0</v>
      </c>
      <c r="K16" s="471">
        <v>0</v>
      </c>
      <c r="L16" s="472">
        <v>0</v>
      </c>
      <c r="M16" s="471">
        <v>0</v>
      </c>
      <c r="N16" s="472">
        <v>0</v>
      </c>
      <c r="O16" s="471">
        <v>0</v>
      </c>
      <c r="P16" s="472">
        <v>0</v>
      </c>
      <c r="Q16" s="471">
        <v>0</v>
      </c>
      <c r="R16" s="472">
        <v>0</v>
      </c>
      <c r="S16" s="476">
        <v>0</v>
      </c>
    </row>
    <row r="17" spans="1:19" s="52" customFormat="1" ht="12.75" x14ac:dyDescent="0.2">
      <c r="A17" s="429" t="s">
        <v>122</v>
      </c>
      <c r="B17" s="486">
        <v>0</v>
      </c>
      <c r="C17" s="471">
        <v>0</v>
      </c>
      <c r="D17" s="472">
        <v>0</v>
      </c>
      <c r="E17" s="471">
        <v>0</v>
      </c>
      <c r="F17" s="472">
        <v>0</v>
      </c>
      <c r="G17" s="471">
        <v>0</v>
      </c>
      <c r="H17" s="472">
        <v>0</v>
      </c>
      <c r="I17" s="471">
        <v>0</v>
      </c>
      <c r="J17" s="472">
        <v>0</v>
      </c>
      <c r="K17" s="471">
        <v>0</v>
      </c>
      <c r="L17" s="472">
        <v>0</v>
      </c>
      <c r="M17" s="471">
        <v>0</v>
      </c>
      <c r="N17" s="472">
        <v>0</v>
      </c>
      <c r="O17" s="471">
        <v>0</v>
      </c>
      <c r="P17" s="472">
        <v>0</v>
      </c>
      <c r="Q17" s="471">
        <v>0</v>
      </c>
      <c r="R17" s="472">
        <v>0</v>
      </c>
      <c r="S17" s="476">
        <v>0</v>
      </c>
    </row>
    <row r="18" spans="1:19" s="52" customFormat="1" ht="12.75" x14ac:dyDescent="0.2">
      <c r="A18" s="429" t="s">
        <v>123</v>
      </c>
      <c r="B18" s="486">
        <v>44.1</v>
      </c>
      <c r="C18" s="471">
        <v>9.5299999999999994</v>
      </c>
      <c r="D18" s="472">
        <v>55.2</v>
      </c>
      <c r="E18" s="471">
        <v>13.69</v>
      </c>
      <c r="F18" s="472">
        <v>0</v>
      </c>
      <c r="G18" s="471">
        <v>0</v>
      </c>
      <c r="H18" s="472">
        <v>0</v>
      </c>
      <c r="I18" s="471">
        <v>0</v>
      </c>
      <c r="J18" s="472">
        <v>0</v>
      </c>
      <c r="K18" s="471">
        <v>0</v>
      </c>
      <c r="L18" s="472">
        <v>36</v>
      </c>
      <c r="M18" s="471">
        <v>9.5</v>
      </c>
      <c r="N18" s="472">
        <v>0</v>
      </c>
      <c r="O18" s="471">
        <v>0</v>
      </c>
      <c r="P18" s="472">
        <v>0</v>
      </c>
      <c r="Q18" s="471">
        <v>0</v>
      </c>
      <c r="R18" s="472">
        <v>0</v>
      </c>
      <c r="S18" s="476">
        <v>0</v>
      </c>
    </row>
    <row r="19" spans="1:19" s="52" customFormat="1" ht="12.75" x14ac:dyDescent="0.2">
      <c r="A19" s="429" t="s">
        <v>124</v>
      </c>
      <c r="B19" s="486">
        <v>0</v>
      </c>
      <c r="C19" s="471">
        <v>0</v>
      </c>
      <c r="D19" s="472">
        <v>0</v>
      </c>
      <c r="E19" s="471">
        <v>0</v>
      </c>
      <c r="F19" s="472">
        <v>0</v>
      </c>
      <c r="G19" s="471">
        <v>0</v>
      </c>
      <c r="H19" s="472">
        <v>0</v>
      </c>
      <c r="I19" s="471">
        <v>0</v>
      </c>
      <c r="J19" s="472">
        <v>0</v>
      </c>
      <c r="K19" s="471">
        <v>0</v>
      </c>
      <c r="L19" s="472">
        <v>0</v>
      </c>
      <c r="M19" s="471">
        <v>0</v>
      </c>
      <c r="N19" s="472">
        <v>0</v>
      </c>
      <c r="O19" s="471">
        <v>0</v>
      </c>
      <c r="P19" s="472">
        <v>0</v>
      </c>
      <c r="Q19" s="471">
        <v>0</v>
      </c>
      <c r="R19" s="472">
        <v>0</v>
      </c>
      <c r="S19" s="476">
        <v>0</v>
      </c>
    </row>
    <row r="20" spans="1:19" s="52" customFormat="1" ht="12.75" x14ac:dyDescent="0.2">
      <c r="A20" s="429" t="s">
        <v>125</v>
      </c>
      <c r="B20" s="486">
        <v>0</v>
      </c>
      <c r="C20" s="471">
        <v>0</v>
      </c>
      <c r="D20" s="472">
        <v>12.2</v>
      </c>
      <c r="E20" s="471">
        <v>4</v>
      </c>
      <c r="F20" s="472">
        <v>0</v>
      </c>
      <c r="G20" s="471">
        <v>0</v>
      </c>
      <c r="H20" s="472">
        <v>0</v>
      </c>
      <c r="I20" s="471">
        <v>0</v>
      </c>
      <c r="J20" s="472">
        <v>0</v>
      </c>
      <c r="K20" s="471">
        <v>0</v>
      </c>
      <c r="L20" s="472">
        <v>12</v>
      </c>
      <c r="M20" s="471">
        <v>10</v>
      </c>
      <c r="N20" s="472">
        <v>0</v>
      </c>
      <c r="O20" s="471">
        <v>0</v>
      </c>
      <c r="P20" s="472">
        <v>0</v>
      </c>
      <c r="Q20" s="471">
        <v>0</v>
      </c>
      <c r="R20" s="472">
        <v>0</v>
      </c>
      <c r="S20" s="476">
        <v>0</v>
      </c>
    </row>
    <row r="21" spans="1:19" s="52" customFormat="1" ht="12.75" x14ac:dyDescent="0.2">
      <c r="A21" s="429" t="s">
        <v>126</v>
      </c>
      <c r="B21" s="486">
        <v>0</v>
      </c>
      <c r="C21" s="471">
        <v>0</v>
      </c>
      <c r="D21" s="472">
        <v>0</v>
      </c>
      <c r="E21" s="471">
        <v>0</v>
      </c>
      <c r="F21" s="472">
        <v>0</v>
      </c>
      <c r="G21" s="471">
        <v>0</v>
      </c>
      <c r="H21" s="472">
        <v>0</v>
      </c>
      <c r="I21" s="471">
        <v>0</v>
      </c>
      <c r="J21" s="472">
        <v>0</v>
      </c>
      <c r="K21" s="471">
        <v>0</v>
      </c>
      <c r="L21" s="472">
        <v>0</v>
      </c>
      <c r="M21" s="471">
        <v>0</v>
      </c>
      <c r="N21" s="472">
        <v>0</v>
      </c>
      <c r="O21" s="471">
        <v>0</v>
      </c>
      <c r="P21" s="472">
        <v>0</v>
      </c>
      <c r="Q21" s="471">
        <v>0</v>
      </c>
      <c r="R21" s="472">
        <v>0</v>
      </c>
      <c r="S21" s="476">
        <v>0</v>
      </c>
    </row>
    <row r="22" spans="1:19" s="52" customFormat="1" ht="12.75" x14ac:dyDescent="0.2">
      <c r="A22" s="429" t="s">
        <v>127</v>
      </c>
      <c r="B22" s="486">
        <v>242.2</v>
      </c>
      <c r="C22" s="471">
        <v>9</v>
      </c>
      <c r="D22" s="472">
        <v>0</v>
      </c>
      <c r="E22" s="471">
        <v>0</v>
      </c>
      <c r="F22" s="472">
        <v>0</v>
      </c>
      <c r="G22" s="471">
        <v>0</v>
      </c>
      <c r="H22" s="472">
        <v>0</v>
      </c>
      <c r="I22" s="471">
        <v>0</v>
      </c>
      <c r="J22" s="472">
        <v>0</v>
      </c>
      <c r="K22" s="471">
        <v>0</v>
      </c>
      <c r="L22" s="472">
        <v>0</v>
      </c>
      <c r="M22" s="471">
        <v>0</v>
      </c>
      <c r="N22" s="472">
        <v>0</v>
      </c>
      <c r="O22" s="471">
        <v>0</v>
      </c>
      <c r="P22" s="472">
        <v>0</v>
      </c>
      <c r="Q22" s="471">
        <v>0</v>
      </c>
      <c r="R22" s="472">
        <v>0</v>
      </c>
      <c r="S22" s="476">
        <v>0</v>
      </c>
    </row>
    <row r="23" spans="1:19" s="52" customFormat="1" ht="12.75" x14ac:dyDescent="0.2">
      <c r="A23" s="429" t="s">
        <v>128</v>
      </c>
      <c r="B23" s="486">
        <v>0</v>
      </c>
      <c r="C23" s="471">
        <v>0</v>
      </c>
      <c r="D23" s="472">
        <v>0</v>
      </c>
      <c r="E23" s="471">
        <v>0</v>
      </c>
      <c r="F23" s="472">
        <v>0</v>
      </c>
      <c r="G23" s="471">
        <v>0</v>
      </c>
      <c r="H23" s="472">
        <v>0</v>
      </c>
      <c r="I23" s="471">
        <v>0</v>
      </c>
      <c r="J23" s="472">
        <v>0</v>
      </c>
      <c r="K23" s="471">
        <v>0</v>
      </c>
      <c r="L23" s="472">
        <v>0</v>
      </c>
      <c r="M23" s="471">
        <v>0</v>
      </c>
      <c r="N23" s="472">
        <v>0</v>
      </c>
      <c r="O23" s="471">
        <v>0</v>
      </c>
      <c r="P23" s="472">
        <v>0</v>
      </c>
      <c r="Q23" s="471">
        <v>0</v>
      </c>
      <c r="R23" s="472">
        <v>0</v>
      </c>
      <c r="S23" s="476">
        <v>0</v>
      </c>
    </row>
    <row r="24" spans="1:19" s="52" customFormat="1" ht="12.75" x14ac:dyDescent="0.2">
      <c r="A24" s="429" t="s">
        <v>129</v>
      </c>
      <c r="B24" s="486">
        <v>0</v>
      </c>
      <c r="C24" s="471">
        <v>0</v>
      </c>
      <c r="D24" s="472">
        <v>0</v>
      </c>
      <c r="E24" s="471">
        <v>0</v>
      </c>
      <c r="F24" s="472">
        <v>0</v>
      </c>
      <c r="G24" s="471">
        <v>0</v>
      </c>
      <c r="H24" s="472">
        <v>0</v>
      </c>
      <c r="I24" s="471">
        <v>0</v>
      </c>
      <c r="J24" s="472">
        <v>0</v>
      </c>
      <c r="K24" s="471">
        <v>0</v>
      </c>
      <c r="L24" s="472">
        <v>0</v>
      </c>
      <c r="M24" s="471">
        <v>0</v>
      </c>
      <c r="N24" s="472">
        <v>0</v>
      </c>
      <c r="O24" s="471">
        <v>0</v>
      </c>
      <c r="P24" s="472">
        <v>0</v>
      </c>
      <c r="Q24" s="471">
        <v>0</v>
      </c>
      <c r="R24" s="472">
        <v>0</v>
      </c>
      <c r="S24" s="476">
        <v>0</v>
      </c>
    </row>
    <row r="25" spans="1:19" s="52" customFormat="1" ht="12.75" x14ac:dyDescent="0.2">
      <c r="A25" s="429" t="s">
        <v>130</v>
      </c>
      <c r="B25" s="486">
        <v>0</v>
      </c>
      <c r="C25" s="471">
        <v>0</v>
      </c>
      <c r="D25" s="472">
        <v>0</v>
      </c>
      <c r="E25" s="471">
        <v>0</v>
      </c>
      <c r="F25" s="472">
        <v>0</v>
      </c>
      <c r="G25" s="471">
        <v>0</v>
      </c>
      <c r="H25" s="472">
        <v>0</v>
      </c>
      <c r="I25" s="471">
        <v>0</v>
      </c>
      <c r="J25" s="472">
        <v>0</v>
      </c>
      <c r="K25" s="471">
        <v>0</v>
      </c>
      <c r="L25" s="472">
        <v>0</v>
      </c>
      <c r="M25" s="471">
        <v>0</v>
      </c>
      <c r="N25" s="472">
        <v>0</v>
      </c>
      <c r="O25" s="471">
        <v>0</v>
      </c>
      <c r="P25" s="472">
        <v>0</v>
      </c>
      <c r="Q25" s="471">
        <v>0</v>
      </c>
      <c r="R25" s="472">
        <v>0</v>
      </c>
      <c r="S25" s="476">
        <v>0</v>
      </c>
    </row>
    <row r="26" spans="1:19" s="52" customFormat="1" ht="12.75" x14ac:dyDescent="0.2">
      <c r="A26" s="429" t="s">
        <v>131</v>
      </c>
      <c r="B26" s="486">
        <v>47.7</v>
      </c>
      <c r="C26" s="471">
        <v>10.039999999999999</v>
      </c>
      <c r="D26" s="472">
        <v>48.6</v>
      </c>
      <c r="E26" s="471">
        <v>7.78</v>
      </c>
      <c r="F26" s="472">
        <v>11</v>
      </c>
      <c r="G26" s="471">
        <v>12</v>
      </c>
      <c r="H26" s="472">
        <v>38.1</v>
      </c>
      <c r="I26" s="471">
        <v>6.97</v>
      </c>
      <c r="J26" s="472">
        <v>0</v>
      </c>
      <c r="K26" s="471">
        <v>0</v>
      </c>
      <c r="L26" s="472">
        <v>18.5</v>
      </c>
      <c r="M26" s="471">
        <v>9.36</v>
      </c>
      <c r="N26" s="472">
        <v>0</v>
      </c>
      <c r="O26" s="471">
        <v>0</v>
      </c>
      <c r="P26" s="472">
        <v>14.813283582089552</v>
      </c>
      <c r="Q26" s="471">
        <v>6.7399701492537325</v>
      </c>
      <c r="R26" s="472">
        <v>0</v>
      </c>
      <c r="S26" s="476">
        <v>0</v>
      </c>
    </row>
    <row r="27" spans="1:19" s="52" customFormat="1" ht="25.5" x14ac:dyDescent="0.2">
      <c r="A27" s="426" t="s">
        <v>132</v>
      </c>
      <c r="B27" s="485">
        <v>50.5</v>
      </c>
      <c r="C27" s="467">
        <v>8.82</v>
      </c>
      <c r="D27" s="468">
        <v>11.6</v>
      </c>
      <c r="E27" s="467">
        <v>7.09</v>
      </c>
      <c r="F27" s="468">
        <v>0</v>
      </c>
      <c r="G27" s="467">
        <v>0</v>
      </c>
      <c r="H27" s="468">
        <v>195</v>
      </c>
      <c r="I27" s="467">
        <v>11</v>
      </c>
      <c r="J27" s="468">
        <v>0</v>
      </c>
      <c r="K27" s="467">
        <v>0</v>
      </c>
      <c r="L27" s="468">
        <v>0</v>
      </c>
      <c r="M27" s="467">
        <v>0</v>
      </c>
      <c r="N27" s="468">
        <v>0</v>
      </c>
      <c r="O27" s="467">
        <v>0</v>
      </c>
      <c r="P27" s="468">
        <v>128.6</v>
      </c>
      <c r="Q27" s="467">
        <v>10</v>
      </c>
      <c r="R27" s="468">
        <v>0</v>
      </c>
      <c r="S27" s="469">
        <v>0</v>
      </c>
    </row>
    <row r="28" spans="1:19" s="52" customFormat="1" ht="12.75" x14ac:dyDescent="0.2">
      <c r="A28" s="429" t="s">
        <v>133</v>
      </c>
      <c r="B28" s="486">
        <v>0</v>
      </c>
      <c r="C28" s="471">
        <v>0</v>
      </c>
      <c r="D28" s="472">
        <v>0</v>
      </c>
      <c r="E28" s="471">
        <v>0</v>
      </c>
      <c r="F28" s="472">
        <v>0</v>
      </c>
      <c r="G28" s="471">
        <v>0</v>
      </c>
      <c r="H28" s="472">
        <v>0</v>
      </c>
      <c r="I28" s="471">
        <v>0</v>
      </c>
      <c r="J28" s="472">
        <v>0</v>
      </c>
      <c r="K28" s="471">
        <v>0</v>
      </c>
      <c r="L28" s="472">
        <v>0</v>
      </c>
      <c r="M28" s="471">
        <v>0</v>
      </c>
      <c r="N28" s="472">
        <v>0</v>
      </c>
      <c r="O28" s="471">
        <v>0</v>
      </c>
      <c r="P28" s="472">
        <v>0</v>
      </c>
      <c r="Q28" s="471">
        <v>0</v>
      </c>
      <c r="R28" s="472">
        <v>0</v>
      </c>
      <c r="S28" s="476">
        <v>0</v>
      </c>
    </row>
    <row r="29" spans="1:19" s="52" customFormat="1" ht="12.75" x14ac:dyDescent="0.2">
      <c r="A29" s="429" t="s">
        <v>134</v>
      </c>
      <c r="B29" s="486">
        <v>0</v>
      </c>
      <c r="C29" s="471">
        <v>0</v>
      </c>
      <c r="D29" s="472">
        <v>0</v>
      </c>
      <c r="E29" s="471">
        <v>0</v>
      </c>
      <c r="F29" s="472">
        <v>0</v>
      </c>
      <c r="G29" s="471">
        <v>0</v>
      </c>
      <c r="H29" s="472">
        <v>0</v>
      </c>
      <c r="I29" s="471">
        <v>0</v>
      </c>
      <c r="J29" s="472">
        <v>0</v>
      </c>
      <c r="K29" s="471">
        <v>0</v>
      </c>
      <c r="L29" s="472">
        <v>0</v>
      </c>
      <c r="M29" s="471">
        <v>0</v>
      </c>
      <c r="N29" s="472">
        <v>0</v>
      </c>
      <c r="O29" s="471">
        <v>0</v>
      </c>
      <c r="P29" s="472">
        <v>0</v>
      </c>
      <c r="Q29" s="471">
        <v>0</v>
      </c>
      <c r="R29" s="472">
        <v>0</v>
      </c>
      <c r="S29" s="476">
        <v>0</v>
      </c>
    </row>
    <row r="30" spans="1:19" s="52" customFormat="1" ht="12.75" x14ac:dyDescent="0.2">
      <c r="A30" s="429" t="s">
        <v>135</v>
      </c>
      <c r="B30" s="486">
        <v>0</v>
      </c>
      <c r="C30" s="471">
        <v>0</v>
      </c>
      <c r="D30" s="472">
        <v>0</v>
      </c>
      <c r="E30" s="471">
        <v>0</v>
      </c>
      <c r="F30" s="472">
        <v>0</v>
      </c>
      <c r="G30" s="471">
        <v>0</v>
      </c>
      <c r="H30" s="472">
        <v>0</v>
      </c>
      <c r="I30" s="471">
        <v>0</v>
      </c>
      <c r="J30" s="472">
        <v>0</v>
      </c>
      <c r="K30" s="471">
        <v>0</v>
      </c>
      <c r="L30" s="472">
        <v>0</v>
      </c>
      <c r="M30" s="471">
        <v>0</v>
      </c>
      <c r="N30" s="472">
        <v>0</v>
      </c>
      <c r="O30" s="471">
        <v>0</v>
      </c>
      <c r="P30" s="472">
        <v>0</v>
      </c>
      <c r="Q30" s="471">
        <v>0</v>
      </c>
      <c r="R30" s="472">
        <v>0</v>
      </c>
      <c r="S30" s="476">
        <v>0</v>
      </c>
    </row>
    <row r="31" spans="1:19" s="52" customFormat="1" ht="25.5" x14ac:dyDescent="0.2">
      <c r="A31" s="429" t="s">
        <v>136</v>
      </c>
      <c r="B31" s="486">
        <v>0</v>
      </c>
      <c r="C31" s="471">
        <v>0</v>
      </c>
      <c r="D31" s="472">
        <v>0</v>
      </c>
      <c r="E31" s="471">
        <v>0</v>
      </c>
      <c r="F31" s="472">
        <v>0</v>
      </c>
      <c r="G31" s="471">
        <v>0</v>
      </c>
      <c r="H31" s="472">
        <v>0</v>
      </c>
      <c r="I31" s="471">
        <v>0</v>
      </c>
      <c r="J31" s="472">
        <v>0</v>
      </c>
      <c r="K31" s="471">
        <v>0</v>
      </c>
      <c r="L31" s="472">
        <v>0</v>
      </c>
      <c r="M31" s="471">
        <v>0</v>
      </c>
      <c r="N31" s="472">
        <v>0</v>
      </c>
      <c r="O31" s="471">
        <v>0</v>
      </c>
      <c r="P31" s="472">
        <v>0</v>
      </c>
      <c r="Q31" s="471">
        <v>0</v>
      </c>
      <c r="R31" s="472">
        <v>0</v>
      </c>
      <c r="S31" s="476">
        <v>0</v>
      </c>
    </row>
    <row r="32" spans="1:19" s="52" customFormat="1" ht="12.75" x14ac:dyDescent="0.2">
      <c r="A32" s="429" t="s">
        <v>137</v>
      </c>
      <c r="B32" s="486">
        <v>0</v>
      </c>
      <c r="C32" s="471">
        <v>0</v>
      </c>
      <c r="D32" s="472">
        <v>0</v>
      </c>
      <c r="E32" s="471">
        <v>0</v>
      </c>
      <c r="F32" s="472">
        <v>0</v>
      </c>
      <c r="G32" s="471">
        <v>0</v>
      </c>
      <c r="H32" s="472">
        <v>0</v>
      </c>
      <c r="I32" s="471">
        <v>0</v>
      </c>
      <c r="J32" s="472">
        <v>0</v>
      </c>
      <c r="K32" s="471">
        <v>0</v>
      </c>
      <c r="L32" s="472">
        <v>0</v>
      </c>
      <c r="M32" s="471">
        <v>0</v>
      </c>
      <c r="N32" s="472">
        <v>0</v>
      </c>
      <c r="O32" s="471">
        <v>0</v>
      </c>
      <c r="P32" s="472">
        <v>0</v>
      </c>
      <c r="Q32" s="471">
        <v>0</v>
      </c>
      <c r="R32" s="472">
        <v>0</v>
      </c>
      <c r="S32" s="476">
        <v>0</v>
      </c>
    </row>
    <row r="33" spans="1:19" s="52" customFormat="1" ht="12.75" x14ac:dyDescent="0.2">
      <c r="A33" s="429" t="s">
        <v>138</v>
      </c>
      <c r="B33" s="486">
        <v>122</v>
      </c>
      <c r="C33" s="471">
        <v>8</v>
      </c>
      <c r="D33" s="472">
        <v>0</v>
      </c>
      <c r="E33" s="471">
        <v>0</v>
      </c>
      <c r="F33" s="472">
        <v>0</v>
      </c>
      <c r="G33" s="471">
        <v>0</v>
      </c>
      <c r="H33" s="472">
        <v>0</v>
      </c>
      <c r="I33" s="471">
        <v>0</v>
      </c>
      <c r="J33" s="472">
        <v>0</v>
      </c>
      <c r="K33" s="471">
        <v>0</v>
      </c>
      <c r="L33" s="472">
        <v>0</v>
      </c>
      <c r="M33" s="471">
        <v>0</v>
      </c>
      <c r="N33" s="472">
        <v>0</v>
      </c>
      <c r="O33" s="471">
        <v>0</v>
      </c>
      <c r="P33" s="472">
        <v>0</v>
      </c>
      <c r="Q33" s="471">
        <v>0</v>
      </c>
      <c r="R33" s="472">
        <v>0</v>
      </c>
      <c r="S33" s="476">
        <v>0</v>
      </c>
    </row>
    <row r="34" spans="1:19" s="52" customFormat="1" ht="12.75" x14ac:dyDescent="0.2">
      <c r="A34" s="429" t="s">
        <v>139</v>
      </c>
      <c r="B34" s="486">
        <v>0</v>
      </c>
      <c r="C34" s="471">
        <v>0</v>
      </c>
      <c r="D34" s="472">
        <v>0</v>
      </c>
      <c r="E34" s="471">
        <v>0</v>
      </c>
      <c r="F34" s="472">
        <v>0</v>
      </c>
      <c r="G34" s="471">
        <v>0</v>
      </c>
      <c r="H34" s="472">
        <v>0</v>
      </c>
      <c r="I34" s="471">
        <v>0</v>
      </c>
      <c r="J34" s="472">
        <v>0</v>
      </c>
      <c r="K34" s="471">
        <v>0</v>
      </c>
      <c r="L34" s="472">
        <v>0</v>
      </c>
      <c r="M34" s="471">
        <v>0</v>
      </c>
      <c r="N34" s="472">
        <v>0</v>
      </c>
      <c r="O34" s="471">
        <v>0</v>
      </c>
      <c r="P34" s="472">
        <v>128.6</v>
      </c>
      <c r="Q34" s="471">
        <v>10</v>
      </c>
      <c r="R34" s="472">
        <v>0</v>
      </c>
      <c r="S34" s="476">
        <v>0</v>
      </c>
    </row>
    <row r="35" spans="1:19" s="52" customFormat="1" ht="12.75" x14ac:dyDescent="0.2">
      <c r="A35" s="429" t="s">
        <v>140</v>
      </c>
      <c r="B35" s="486">
        <v>0</v>
      </c>
      <c r="C35" s="471">
        <v>0</v>
      </c>
      <c r="D35" s="472">
        <v>0</v>
      </c>
      <c r="E35" s="471">
        <v>0</v>
      </c>
      <c r="F35" s="472">
        <v>0</v>
      </c>
      <c r="G35" s="471">
        <v>0</v>
      </c>
      <c r="H35" s="472">
        <v>0</v>
      </c>
      <c r="I35" s="471">
        <v>0</v>
      </c>
      <c r="J35" s="472">
        <v>0</v>
      </c>
      <c r="K35" s="471">
        <v>0</v>
      </c>
      <c r="L35" s="472">
        <v>0</v>
      </c>
      <c r="M35" s="471">
        <v>0</v>
      </c>
      <c r="N35" s="472">
        <v>0</v>
      </c>
      <c r="O35" s="471">
        <v>0</v>
      </c>
      <c r="P35" s="472">
        <v>0</v>
      </c>
      <c r="Q35" s="471">
        <v>0</v>
      </c>
      <c r="R35" s="472">
        <v>0</v>
      </c>
      <c r="S35" s="476">
        <v>0</v>
      </c>
    </row>
    <row r="36" spans="1:19" s="52" customFormat="1" ht="12.75" x14ac:dyDescent="0.2">
      <c r="A36" s="429" t="s">
        <v>141</v>
      </c>
      <c r="B36" s="486">
        <v>0</v>
      </c>
      <c r="C36" s="471">
        <v>0</v>
      </c>
      <c r="D36" s="472">
        <v>0</v>
      </c>
      <c r="E36" s="471">
        <v>0</v>
      </c>
      <c r="F36" s="472">
        <v>0</v>
      </c>
      <c r="G36" s="471">
        <v>0</v>
      </c>
      <c r="H36" s="472">
        <v>0</v>
      </c>
      <c r="I36" s="471">
        <v>0</v>
      </c>
      <c r="J36" s="472">
        <v>0</v>
      </c>
      <c r="K36" s="471">
        <v>0</v>
      </c>
      <c r="L36" s="472">
        <v>0</v>
      </c>
      <c r="M36" s="471">
        <v>0</v>
      </c>
      <c r="N36" s="472">
        <v>0</v>
      </c>
      <c r="O36" s="471">
        <v>0</v>
      </c>
      <c r="P36" s="472">
        <v>0</v>
      </c>
      <c r="Q36" s="471">
        <v>0</v>
      </c>
      <c r="R36" s="472">
        <v>0</v>
      </c>
      <c r="S36" s="476">
        <v>0</v>
      </c>
    </row>
    <row r="37" spans="1:19" s="52" customFormat="1" ht="12.75" x14ac:dyDescent="0.2">
      <c r="A37" s="429" t="s">
        <v>142</v>
      </c>
      <c r="B37" s="486">
        <v>0</v>
      </c>
      <c r="C37" s="471">
        <v>0</v>
      </c>
      <c r="D37" s="472">
        <v>0</v>
      </c>
      <c r="E37" s="471">
        <v>0</v>
      </c>
      <c r="F37" s="472">
        <v>0</v>
      </c>
      <c r="G37" s="471">
        <v>0</v>
      </c>
      <c r="H37" s="472">
        <v>0</v>
      </c>
      <c r="I37" s="471">
        <v>0</v>
      </c>
      <c r="J37" s="472">
        <v>0</v>
      </c>
      <c r="K37" s="471">
        <v>0</v>
      </c>
      <c r="L37" s="472">
        <v>0</v>
      </c>
      <c r="M37" s="471">
        <v>0</v>
      </c>
      <c r="N37" s="472">
        <v>0</v>
      </c>
      <c r="O37" s="471">
        <v>0</v>
      </c>
      <c r="P37" s="472">
        <v>0</v>
      </c>
      <c r="Q37" s="471">
        <v>0</v>
      </c>
      <c r="R37" s="472">
        <v>0</v>
      </c>
      <c r="S37" s="476">
        <v>0</v>
      </c>
    </row>
    <row r="38" spans="1:19" s="52" customFormat="1" ht="12.75" x14ac:dyDescent="0.2">
      <c r="A38" s="429" t="s">
        <v>143</v>
      </c>
      <c r="B38" s="486">
        <v>49.1</v>
      </c>
      <c r="C38" s="471">
        <v>8.86</v>
      </c>
      <c r="D38" s="472">
        <v>11.6</v>
      </c>
      <c r="E38" s="471">
        <v>7.09</v>
      </c>
      <c r="F38" s="472">
        <v>0</v>
      </c>
      <c r="G38" s="471">
        <v>0</v>
      </c>
      <c r="H38" s="472">
        <v>195</v>
      </c>
      <c r="I38" s="471">
        <v>11</v>
      </c>
      <c r="J38" s="472">
        <v>0</v>
      </c>
      <c r="K38" s="471">
        <v>0</v>
      </c>
      <c r="L38" s="472">
        <v>0</v>
      </c>
      <c r="M38" s="471">
        <v>0</v>
      </c>
      <c r="N38" s="472">
        <v>0</v>
      </c>
      <c r="O38" s="471">
        <v>0</v>
      </c>
      <c r="P38" s="472">
        <v>0</v>
      </c>
      <c r="Q38" s="471">
        <v>0</v>
      </c>
      <c r="R38" s="472">
        <v>0</v>
      </c>
      <c r="S38" s="476">
        <v>0</v>
      </c>
    </row>
    <row r="39" spans="1:19" s="52" customFormat="1" ht="26.45" customHeight="1" x14ac:dyDescent="0.2">
      <c r="A39" s="426" t="s">
        <v>384</v>
      </c>
      <c r="B39" s="485">
        <v>14.1</v>
      </c>
      <c r="C39" s="467">
        <v>9</v>
      </c>
      <c r="D39" s="468">
        <v>11.8</v>
      </c>
      <c r="E39" s="467">
        <v>10</v>
      </c>
      <c r="F39" s="468">
        <v>0</v>
      </c>
      <c r="G39" s="467">
        <v>0</v>
      </c>
      <c r="H39" s="468">
        <v>0</v>
      </c>
      <c r="I39" s="467">
        <v>0</v>
      </c>
      <c r="J39" s="468">
        <v>0</v>
      </c>
      <c r="K39" s="467">
        <v>0</v>
      </c>
      <c r="L39" s="468">
        <v>0</v>
      </c>
      <c r="M39" s="467">
        <v>0</v>
      </c>
      <c r="N39" s="468">
        <v>0</v>
      </c>
      <c r="O39" s="467">
        <v>0</v>
      </c>
      <c r="P39" s="468">
        <v>0</v>
      </c>
      <c r="Q39" s="467">
        <v>0</v>
      </c>
      <c r="R39" s="468">
        <v>0</v>
      </c>
      <c r="S39" s="469">
        <v>0</v>
      </c>
    </row>
    <row r="40" spans="1:19" s="52" customFormat="1" ht="12.75" x14ac:dyDescent="0.2">
      <c r="A40" s="429" t="s">
        <v>144</v>
      </c>
      <c r="B40" s="486">
        <v>0</v>
      </c>
      <c r="C40" s="471">
        <v>0</v>
      </c>
      <c r="D40" s="472">
        <v>0</v>
      </c>
      <c r="E40" s="471">
        <v>0</v>
      </c>
      <c r="F40" s="472">
        <v>0</v>
      </c>
      <c r="G40" s="471">
        <v>0</v>
      </c>
      <c r="H40" s="472">
        <v>0</v>
      </c>
      <c r="I40" s="471">
        <v>0</v>
      </c>
      <c r="J40" s="472">
        <v>0</v>
      </c>
      <c r="K40" s="471">
        <v>0</v>
      </c>
      <c r="L40" s="472">
        <v>0</v>
      </c>
      <c r="M40" s="471">
        <v>0</v>
      </c>
      <c r="N40" s="472">
        <v>0</v>
      </c>
      <c r="O40" s="471">
        <v>0</v>
      </c>
      <c r="P40" s="472">
        <v>0</v>
      </c>
      <c r="Q40" s="471">
        <v>0</v>
      </c>
      <c r="R40" s="472">
        <v>0</v>
      </c>
      <c r="S40" s="476">
        <v>0</v>
      </c>
    </row>
    <row r="41" spans="1:19" s="52" customFormat="1" ht="12.75" x14ac:dyDescent="0.2">
      <c r="A41" s="429" t="s">
        <v>145</v>
      </c>
      <c r="B41" s="486">
        <v>0</v>
      </c>
      <c r="C41" s="471">
        <v>0</v>
      </c>
      <c r="D41" s="472">
        <v>0</v>
      </c>
      <c r="E41" s="471">
        <v>0</v>
      </c>
      <c r="F41" s="472">
        <v>0</v>
      </c>
      <c r="G41" s="471">
        <v>0</v>
      </c>
      <c r="H41" s="472">
        <v>0</v>
      </c>
      <c r="I41" s="471">
        <v>0</v>
      </c>
      <c r="J41" s="472">
        <v>0</v>
      </c>
      <c r="K41" s="471">
        <v>0</v>
      </c>
      <c r="L41" s="472">
        <v>0</v>
      </c>
      <c r="M41" s="471">
        <v>0</v>
      </c>
      <c r="N41" s="472">
        <v>0</v>
      </c>
      <c r="O41" s="471">
        <v>0</v>
      </c>
      <c r="P41" s="472">
        <v>0</v>
      </c>
      <c r="Q41" s="471">
        <v>0</v>
      </c>
      <c r="R41" s="472">
        <v>0</v>
      </c>
      <c r="S41" s="476">
        <v>0</v>
      </c>
    </row>
    <row r="42" spans="1:19" s="52" customFormat="1" ht="14.25" x14ac:dyDescent="0.2">
      <c r="A42" s="430" t="s">
        <v>385</v>
      </c>
      <c r="B42" s="486">
        <v>0</v>
      </c>
      <c r="C42" s="471">
        <v>0</v>
      </c>
      <c r="D42" s="472">
        <v>11.8</v>
      </c>
      <c r="E42" s="471">
        <v>10</v>
      </c>
      <c r="F42" s="472">
        <v>0</v>
      </c>
      <c r="G42" s="471">
        <v>0</v>
      </c>
      <c r="H42" s="472">
        <v>0</v>
      </c>
      <c r="I42" s="471">
        <v>0</v>
      </c>
      <c r="J42" s="472">
        <v>0</v>
      </c>
      <c r="K42" s="471">
        <v>0</v>
      </c>
      <c r="L42" s="472">
        <v>0</v>
      </c>
      <c r="M42" s="471">
        <v>0</v>
      </c>
      <c r="N42" s="472">
        <v>0</v>
      </c>
      <c r="O42" s="471">
        <v>0</v>
      </c>
      <c r="P42" s="472">
        <v>0</v>
      </c>
      <c r="Q42" s="471">
        <v>0</v>
      </c>
      <c r="R42" s="472">
        <v>0</v>
      </c>
      <c r="S42" s="476">
        <v>0</v>
      </c>
    </row>
    <row r="43" spans="1:19" s="52" customFormat="1" ht="12.75" x14ac:dyDescent="0.2">
      <c r="A43" s="430" t="s">
        <v>146</v>
      </c>
      <c r="B43" s="486">
        <v>110</v>
      </c>
      <c r="C43" s="471">
        <v>9</v>
      </c>
      <c r="D43" s="472">
        <v>0</v>
      </c>
      <c r="E43" s="471">
        <v>0</v>
      </c>
      <c r="F43" s="472">
        <v>0</v>
      </c>
      <c r="G43" s="471">
        <v>0</v>
      </c>
      <c r="H43" s="472">
        <v>0</v>
      </c>
      <c r="I43" s="471">
        <v>0</v>
      </c>
      <c r="J43" s="472">
        <v>0</v>
      </c>
      <c r="K43" s="471">
        <v>0</v>
      </c>
      <c r="L43" s="472">
        <v>0</v>
      </c>
      <c r="M43" s="471">
        <v>0</v>
      </c>
      <c r="N43" s="472">
        <v>0</v>
      </c>
      <c r="O43" s="471">
        <v>0</v>
      </c>
      <c r="P43" s="472">
        <v>0</v>
      </c>
      <c r="Q43" s="471">
        <v>0</v>
      </c>
      <c r="R43" s="472">
        <v>0</v>
      </c>
      <c r="S43" s="476">
        <v>0</v>
      </c>
    </row>
    <row r="44" spans="1:19" s="52" customFormat="1" ht="12.75" x14ac:dyDescent="0.2">
      <c r="A44" s="430" t="s">
        <v>147</v>
      </c>
      <c r="B44" s="486">
        <v>0</v>
      </c>
      <c r="C44" s="471">
        <v>0</v>
      </c>
      <c r="D44" s="472">
        <v>0</v>
      </c>
      <c r="E44" s="471">
        <v>0</v>
      </c>
      <c r="F44" s="472">
        <v>0</v>
      </c>
      <c r="G44" s="471">
        <v>0</v>
      </c>
      <c r="H44" s="472">
        <v>0</v>
      </c>
      <c r="I44" s="471">
        <v>0</v>
      </c>
      <c r="J44" s="472">
        <v>0</v>
      </c>
      <c r="K44" s="471">
        <v>0</v>
      </c>
      <c r="L44" s="472">
        <v>0</v>
      </c>
      <c r="M44" s="471">
        <v>0</v>
      </c>
      <c r="N44" s="472">
        <v>0</v>
      </c>
      <c r="O44" s="471">
        <v>0</v>
      </c>
      <c r="P44" s="472">
        <v>0</v>
      </c>
      <c r="Q44" s="471">
        <v>0</v>
      </c>
      <c r="R44" s="472">
        <v>0</v>
      </c>
      <c r="S44" s="476">
        <v>0</v>
      </c>
    </row>
    <row r="45" spans="1:19" s="52" customFormat="1" ht="12.75" x14ac:dyDescent="0.2">
      <c r="A45" s="430" t="s">
        <v>148</v>
      </c>
      <c r="B45" s="486">
        <v>11.6</v>
      </c>
      <c r="C45" s="471">
        <v>9</v>
      </c>
      <c r="D45" s="472">
        <v>0</v>
      </c>
      <c r="E45" s="471">
        <v>0</v>
      </c>
      <c r="F45" s="472">
        <v>0</v>
      </c>
      <c r="G45" s="471">
        <v>0</v>
      </c>
      <c r="H45" s="472">
        <v>0</v>
      </c>
      <c r="I45" s="471">
        <v>0</v>
      </c>
      <c r="J45" s="472">
        <v>0</v>
      </c>
      <c r="K45" s="471">
        <v>0</v>
      </c>
      <c r="L45" s="472">
        <v>0</v>
      </c>
      <c r="M45" s="471">
        <v>0</v>
      </c>
      <c r="N45" s="472">
        <v>0</v>
      </c>
      <c r="O45" s="471">
        <v>0</v>
      </c>
      <c r="P45" s="472">
        <v>0</v>
      </c>
      <c r="Q45" s="471">
        <v>0</v>
      </c>
      <c r="R45" s="472">
        <v>0</v>
      </c>
      <c r="S45" s="476">
        <v>0</v>
      </c>
    </row>
    <row r="46" spans="1:19" s="52" customFormat="1" ht="12.75" x14ac:dyDescent="0.2">
      <c r="A46" s="430" t="s">
        <v>149</v>
      </c>
      <c r="B46" s="486">
        <v>0</v>
      </c>
      <c r="C46" s="471">
        <v>0</v>
      </c>
      <c r="D46" s="472">
        <v>0</v>
      </c>
      <c r="E46" s="471">
        <v>0</v>
      </c>
      <c r="F46" s="472">
        <v>0</v>
      </c>
      <c r="G46" s="471">
        <v>0</v>
      </c>
      <c r="H46" s="472">
        <v>0</v>
      </c>
      <c r="I46" s="471">
        <v>0</v>
      </c>
      <c r="J46" s="472">
        <v>0</v>
      </c>
      <c r="K46" s="471">
        <v>0</v>
      </c>
      <c r="L46" s="472">
        <v>0</v>
      </c>
      <c r="M46" s="471">
        <v>0</v>
      </c>
      <c r="N46" s="472">
        <v>0</v>
      </c>
      <c r="O46" s="471">
        <v>0</v>
      </c>
      <c r="P46" s="472">
        <v>0</v>
      </c>
      <c r="Q46" s="471">
        <v>0</v>
      </c>
      <c r="R46" s="472">
        <v>0</v>
      </c>
      <c r="S46" s="476">
        <v>0</v>
      </c>
    </row>
    <row r="47" spans="1:19" s="52" customFormat="1" ht="14.25" x14ac:dyDescent="0.2">
      <c r="A47" s="430" t="s">
        <v>386</v>
      </c>
      <c r="B47" s="486">
        <v>0</v>
      </c>
      <c r="C47" s="471">
        <v>0</v>
      </c>
      <c r="D47" s="472">
        <v>0</v>
      </c>
      <c r="E47" s="471">
        <v>0</v>
      </c>
      <c r="F47" s="472">
        <v>0</v>
      </c>
      <c r="G47" s="471">
        <v>0</v>
      </c>
      <c r="H47" s="472">
        <v>0</v>
      </c>
      <c r="I47" s="471">
        <v>0</v>
      </c>
      <c r="J47" s="472">
        <v>0</v>
      </c>
      <c r="K47" s="471">
        <v>0</v>
      </c>
      <c r="L47" s="472">
        <v>0</v>
      </c>
      <c r="M47" s="471">
        <v>0</v>
      </c>
      <c r="N47" s="472">
        <v>0</v>
      </c>
      <c r="O47" s="471">
        <v>0</v>
      </c>
      <c r="P47" s="472">
        <v>0</v>
      </c>
      <c r="Q47" s="471">
        <v>0</v>
      </c>
      <c r="R47" s="472">
        <v>0</v>
      </c>
      <c r="S47" s="476">
        <v>0</v>
      </c>
    </row>
    <row r="48" spans="1:19" s="52" customFormat="1" ht="25.5" x14ac:dyDescent="0.2">
      <c r="A48" s="426" t="s">
        <v>150</v>
      </c>
      <c r="B48" s="485">
        <v>0</v>
      </c>
      <c r="C48" s="467">
        <v>0</v>
      </c>
      <c r="D48" s="468">
        <v>0</v>
      </c>
      <c r="E48" s="467">
        <v>0</v>
      </c>
      <c r="F48" s="468">
        <v>0</v>
      </c>
      <c r="G48" s="467">
        <v>0</v>
      </c>
      <c r="H48" s="468">
        <v>0</v>
      </c>
      <c r="I48" s="467">
        <v>0</v>
      </c>
      <c r="J48" s="468">
        <v>0</v>
      </c>
      <c r="K48" s="467">
        <v>0</v>
      </c>
      <c r="L48" s="468">
        <v>0</v>
      </c>
      <c r="M48" s="467">
        <v>0</v>
      </c>
      <c r="N48" s="468">
        <v>0</v>
      </c>
      <c r="O48" s="467">
        <v>0</v>
      </c>
      <c r="P48" s="468">
        <v>0</v>
      </c>
      <c r="Q48" s="467">
        <v>0</v>
      </c>
      <c r="R48" s="468">
        <v>0</v>
      </c>
      <c r="S48" s="469">
        <v>0</v>
      </c>
    </row>
    <row r="49" spans="1:19" s="52" customFormat="1" ht="12.75" x14ac:dyDescent="0.2">
      <c r="A49" s="429" t="s">
        <v>151</v>
      </c>
      <c r="B49" s="486">
        <v>0</v>
      </c>
      <c r="C49" s="471">
        <v>0</v>
      </c>
      <c r="D49" s="472">
        <v>0</v>
      </c>
      <c r="E49" s="471">
        <v>0</v>
      </c>
      <c r="F49" s="472">
        <v>0</v>
      </c>
      <c r="G49" s="471">
        <v>0</v>
      </c>
      <c r="H49" s="472">
        <v>0</v>
      </c>
      <c r="I49" s="471">
        <v>0</v>
      </c>
      <c r="J49" s="472">
        <v>0</v>
      </c>
      <c r="K49" s="471">
        <v>0</v>
      </c>
      <c r="L49" s="472">
        <v>0</v>
      </c>
      <c r="M49" s="471">
        <v>0</v>
      </c>
      <c r="N49" s="472">
        <v>0</v>
      </c>
      <c r="O49" s="471">
        <v>0</v>
      </c>
      <c r="P49" s="472">
        <v>0</v>
      </c>
      <c r="Q49" s="471">
        <v>0</v>
      </c>
      <c r="R49" s="472">
        <v>0</v>
      </c>
      <c r="S49" s="476">
        <v>0</v>
      </c>
    </row>
    <row r="50" spans="1:19" s="52" customFormat="1" ht="12.75" x14ac:dyDescent="0.2">
      <c r="A50" s="429" t="s">
        <v>152</v>
      </c>
      <c r="B50" s="486">
        <v>0</v>
      </c>
      <c r="C50" s="471">
        <v>0</v>
      </c>
      <c r="D50" s="472">
        <v>0</v>
      </c>
      <c r="E50" s="471">
        <v>0</v>
      </c>
      <c r="F50" s="472">
        <v>0</v>
      </c>
      <c r="G50" s="471">
        <v>0</v>
      </c>
      <c r="H50" s="472">
        <v>0</v>
      </c>
      <c r="I50" s="471">
        <v>0</v>
      </c>
      <c r="J50" s="472">
        <v>0</v>
      </c>
      <c r="K50" s="471">
        <v>0</v>
      </c>
      <c r="L50" s="472">
        <v>0</v>
      </c>
      <c r="M50" s="471">
        <v>0</v>
      </c>
      <c r="N50" s="472">
        <v>0</v>
      </c>
      <c r="O50" s="471">
        <v>0</v>
      </c>
      <c r="P50" s="472">
        <v>0</v>
      </c>
      <c r="Q50" s="471">
        <v>0</v>
      </c>
      <c r="R50" s="472">
        <v>0</v>
      </c>
      <c r="S50" s="476">
        <v>0</v>
      </c>
    </row>
    <row r="51" spans="1:19" s="52" customFormat="1" ht="12.75" x14ac:dyDescent="0.2">
      <c r="A51" s="429" t="s">
        <v>153</v>
      </c>
      <c r="B51" s="486">
        <v>0</v>
      </c>
      <c r="C51" s="471">
        <v>0</v>
      </c>
      <c r="D51" s="472">
        <v>0</v>
      </c>
      <c r="E51" s="471">
        <v>0</v>
      </c>
      <c r="F51" s="472">
        <v>0</v>
      </c>
      <c r="G51" s="471">
        <v>0</v>
      </c>
      <c r="H51" s="472">
        <v>0</v>
      </c>
      <c r="I51" s="471">
        <v>0</v>
      </c>
      <c r="J51" s="472">
        <v>0</v>
      </c>
      <c r="K51" s="471">
        <v>0</v>
      </c>
      <c r="L51" s="472">
        <v>0</v>
      </c>
      <c r="M51" s="471">
        <v>0</v>
      </c>
      <c r="N51" s="472">
        <v>0</v>
      </c>
      <c r="O51" s="471">
        <v>0</v>
      </c>
      <c r="P51" s="472">
        <v>0</v>
      </c>
      <c r="Q51" s="471">
        <v>0</v>
      </c>
      <c r="R51" s="472">
        <v>0</v>
      </c>
      <c r="S51" s="476">
        <v>0</v>
      </c>
    </row>
    <row r="52" spans="1:19" s="52" customFormat="1" ht="12.75" x14ac:dyDescent="0.2">
      <c r="A52" s="429" t="s">
        <v>154</v>
      </c>
      <c r="B52" s="486">
        <v>0</v>
      </c>
      <c r="C52" s="471">
        <v>0</v>
      </c>
      <c r="D52" s="472">
        <v>0</v>
      </c>
      <c r="E52" s="471">
        <v>0</v>
      </c>
      <c r="F52" s="472">
        <v>0</v>
      </c>
      <c r="G52" s="471">
        <v>0</v>
      </c>
      <c r="H52" s="472">
        <v>0</v>
      </c>
      <c r="I52" s="471">
        <v>0</v>
      </c>
      <c r="J52" s="472">
        <v>0</v>
      </c>
      <c r="K52" s="471">
        <v>0</v>
      </c>
      <c r="L52" s="472">
        <v>0</v>
      </c>
      <c r="M52" s="471">
        <v>0</v>
      </c>
      <c r="N52" s="472">
        <v>0</v>
      </c>
      <c r="O52" s="471">
        <v>0</v>
      </c>
      <c r="P52" s="472">
        <v>0</v>
      </c>
      <c r="Q52" s="471">
        <v>0</v>
      </c>
      <c r="R52" s="472">
        <v>0</v>
      </c>
      <c r="S52" s="476">
        <v>0</v>
      </c>
    </row>
    <row r="53" spans="1:19" s="52" customFormat="1" ht="25.5" x14ac:dyDescent="0.2">
      <c r="A53" s="429" t="s">
        <v>155</v>
      </c>
      <c r="B53" s="486">
        <v>0</v>
      </c>
      <c r="C53" s="471">
        <v>0</v>
      </c>
      <c r="D53" s="472">
        <v>0</v>
      </c>
      <c r="E53" s="471">
        <v>0</v>
      </c>
      <c r="F53" s="472">
        <v>0</v>
      </c>
      <c r="G53" s="471">
        <v>0</v>
      </c>
      <c r="H53" s="472">
        <v>0</v>
      </c>
      <c r="I53" s="471">
        <v>0</v>
      </c>
      <c r="J53" s="472">
        <v>0</v>
      </c>
      <c r="K53" s="471">
        <v>0</v>
      </c>
      <c r="L53" s="472">
        <v>0</v>
      </c>
      <c r="M53" s="471">
        <v>0</v>
      </c>
      <c r="N53" s="472">
        <v>0</v>
      </c>
      <c r="O53" s="471">
        <v>0</v>
      </c>
      <c r="P53" s="472">
        <v>0</v>
      </c>
      <c r="Q53" s="471">
        <v>0</v>
      </c>
      <c r="R53" s="472">
        <v>0</v>
      </c>
      <c r="S53" s="476">
        <v>0</v>
      </c>
    </row>
    <row r="54" spans="1:19" s="52" customFormat="1" ht="12.75" x14ac:dyDescent="0.2">
      <c r="A54" s="429" t="s">
        <v>156</v>
      </c>
      <c r="B54" s="486">
        <v>0</v>
      </c>
      <c r="C54" s="471">
        <v>0</v>
      </c>
      <c r="D54" s="472">
        <v>0</v>
      </c>
      <c r="E54" s="471">
        <v>0</v>
      </c>
      <c r="F54" s="472">
        <v>0</v>
      </c>
      <c r="G54" s="471">
        <v>0</v>
      </c>
      <c r="H54" s="472">
        <v>0</v>
      </c>
      <c r="I54" s="471">
        <v>0</v>
      </c>
      <c r="J54" s="472">
        <v>0</v>
      </c>
      <c r="K54" s="471">
        <v>0</v>
      </c>
      <c r="L54" s="472">
        <v>0</v>
      </c>
      <c r="M54" s="471">
        <v>0</v>
      </c>
      <c r="N54" s="472">
        <v>0</v>
      </c>
      <c r="O54" s="471">
        <v>0</v>
      </c>
      <c r="P54" s="472">
        <v>0</v>
      </c>
      <c r="Q54" s="471">
        <v>0</v>
      </c>
      <c r="R54" s="472">
        <v>0</v>
      </c>
      <c r="S54" s="476">
        <v>0</v>
      </c>
    </row>
    <row r="55" spans="1:19" s="52" customFormat="1" ht="12.75" x14ac:dyDescent="0.2">
      <c r="A55" s="429" t="s">
        <v>157</v>
      </c>
      <c r="B55" s="486">
        <v>0</v>
      </c>
      <c r="C55" s="471">
        <v>0</v>
      </c>
      <c r="D55" s="472">
        <v>0</v>
      </c>
      <c r="E55" s="471">
        <v>0</v>
      </c>
      <c r="F55" s="472">
        <v>0</v>
      </c>
      <c r="G55" s="471">
        <v>0</v>
      </c>
      <c r="H55" s="472">
        <v>0</v>
      </c>
      <c r="I55" s="471">
        <v>0</v>
      </c>
      <c r="J55" s="472">
        <v>0</v>
      </c>
      <c r="K55" s="471">
        <v>0</v>
      </c>
      <c r="L55" s="472">
        <v>0</v>
      </c>
      <c r="M55" s="471">
        <v>0</v>
      </c>
      <c r="N55" s="472">
        <v>0</v>
      </c>
      <c r="O55" s="471">
        <v>0</v>
      </c>
      <c r="P55" s="472">
        <v>0</v>
      </c>
      <c r="Q55" s="471">
        <v>0</v>
      </c>
      <c r="R55" s="472">
        <v>0</v>
      </c>
      <c r="S55" s="476">
        <v>0</v>
      </c>
    </row>
    <row r="56" spans="1:19" s="52" customFormat="1" ht="25.5" x14ac:dyDescent="0.2">
      <c r="A56" s="426" t="s">
        <v>158</v>
      </c>
      <c r="B56" s="485">
        <v>36.200000000000003</v>
      </c>
      <c r="C56" s="467">
        <v>8.8000000000000007</v>
      </c>
      <c r="D56" s="468">
        <v>0</v>
      </c>
      <c r="E56" s="467">
        <v>0</v>
      </c>
      <c r="F56" s="468">
        <v>0</v>
      </c>
      <c r="G56" s="467">
        <v>0</v>
      </c>
      <c r="H56" s="468">
        <v>12</v>
      </c>
      <c r="I56" s="467">
        <v>9</v>
      </c>
      <c r="J56" s="468">
        <v>0</v>
      </c>
      <c r="K56" s="467">
        <v>0</v>
      </c>
      <c r="L56" s="468">
        <v>11.9</v>
      </c>
      <c r="M56" s="467">
        <v>6</v>
      </c>
      <c r="N56" s="468">
        <v>0</v>
      </c>
      <c r="O56" s="467">
        <v>0</v>
      </c>
      <c r="P56" s="468">
        <v>0</v>
      </c>
      <c r="Q56" s="467">
        <v>0</v>
      </c>
      <c r="R56" s="468">
        <v>0</v>
      </c>
      <c r="S56" s="469">
        <v>0</v>
      </c>
    </row>
    <row r="57" spans="1:19" s="52" customFormat="1" ht="12.75" x14ac:dyDescent="0.2">
      <c r="A57" s="429" t="s">
        <v>159</v>
      </c>
      <c r="B57" s="486">
        <v>0</v>
      </c>
      <c r="C57" s="471">
        <v>0</v>
      </c>
      <c r="D57" s="472">
        <v>0</v>
      </c>
      <c r="E57" s="471">
        <v>0</v>
      </c>
      <c r="F57" s="472">
        <v>0</v>
      </c>
      <c r="G57" s="471">
        <v>0</v>
      </c>
      <c r="H57" s="472">
        <v>12</v>
      </c>
      <c r="I57" s="471">
        <v>9</v>
      </c>
      <c r="J57" s="472">
        <v>0</v>
      </c>
      <c r="K57" s="471">
        <v>0</v>
      </c>
      <c r="L57" s="472">
        <v>11.9</v>
      </c>
      <c r="M57" s="471">
        <v>6</v>
      </c>
      <c r="N57" s="472">
        <v>0</v>
      </c>
      <c r="O57" s="471">
        <v>0</v>
      </c>
      <c r="P57" s="472">
        <v>0</v>
      </c>
      <c r="Q57" s="471">
        <v>0</v>
      </c>
      <c r="R57" s="472">
        <v>0</v>
      </c>
      <c r="S57" s="476">
        <v>0</v>
      </c>
    </row>
    <row r="58" spans="1:19" s="52" customFormat="1" ht="12.75" x14ac:dyDescent="0.2">
      <c r="A58" s="429" t="s">
        <v>160</v>
      </c>
      <c r="B58" s="486">
        <v>0</v>
      </c>
      <c r="C58" s="471">
        <v>0</v>
      </c>
      <c r="D58" s="472">
        <v>0</v>
      </c>
      <c r="E58" s="471">
        <v>0</v>
      </c>
      <c r="F58" s="472">
        <v>0</v>
      </c>
      <c r="G58" s="471">
        <v>0</v>
      </c>
      <c r="H58" s="472">
        <v>0</v>
      </c>
      <c r="I58" s="471">
        <v>0</v>
      </c>
      <c r="J58" s="472">
        <v>0</v>
      </c>
      <c r="K58" s="471">
        <v>0</v>
      </c>
      <c r="L58" s="472">
        <v>0</v>
      </c>
      <c r="M58" s="471">
        <v>0</v>
      </c>
      <c r="N58" s="472">
        <v>0</v>
      </c>
      <c r="O58" s="471">
        <v>0</v>
      </c>
      <c r="P58" s="472">
        <v>0</v>
      </c>
      <c r="Q58" s="471">
        <v>0</v>
      </c>
      <c r="R58" s="472">
        <v>0</v>
      </c>
      <c r="S58" s="476">
        <v>0</v>
      </c>
    </row>
    <row r="59" spans="1:19" s="52" customFormat="1" ht="12.75" x14ac:dyDescent="0.2">
      <c r="A59" s="429" t="s">
        <v>161</v>
      </c>
      <c r="B59" s="486">
        <v>0</v>
      </c>
      <c r="C59" s="471">
        <v>0</v>
      </c>
      <c r="D59" s="472">
        <v>0</v>
      </c>
      <c r="E59" s="471">
        <v>0</v>
      </c>
      <c r="F59" s="472">
        <v>0</v>
      </c>
      <c r="G59" s="471">
        <v>0</v>
      </c>
      <c r="H59" s="472">
        <v>0</v>
      </c>
      <c r="I59" s="471">
        <v>0</v>
      </c>
      <c r="J59" s="472">
        <v>0</v>
      </c>
      <c r="K59" s="471">
        <v>0</v>
      </c>
      <c r="L59" s="472">
        <v>0</v>
      </c>
      <c r="M59" s="471">
        <v>0</v>
      </c>
      <c r="N59" s="472">
        <v>0</v>
      </c>
      <c r="O59" s="471">
        <v>0</v>
      </c>
      <c r="P59" s="472">
        <v>0</v>
      </c>
      <c r="Q59" s="471">
        <v>0</v>
      </c>
      <c r="R59" s="472">
        <v>0</v>
      </c>
      <c r="S59" s="476">
        <v>0</v>
      </c>
    </row>
    <row r="60" spans="1:19" s="52" customFormat="1" ht="12.75" x14ac:dyDescent="0.2">
      <c r="A60" s="429" t="s">
        <v>162</v>
      </c>
      <c r="B60" s="486">
        <v>0</v>
      </c>
      <c r="C60" s="471">
        <v>0</v>
      </c>
      <c r="D60" s="472">
        <v>0</v>
      </c>
      <c r="E60" s="471">
        <v>0</v>
      </c>
      <c r="F60" s="472">
        <v>0</v>
      </c>
      <c r="G60" s="471">
        <v>0</v>
      </c>
      <c r="H60" s="472">
        <v>0</v>
      </c>
      <c r="I60" s="471">
        <v>0</v>
      </c>
      <c r="J60" s="472">
        <v>0</v>
      </c>
      <c r="K60" s="471">
        <v>0</v>
      </c>
      <c r="L60" s="472">
        <v>0</v>
      </c>
      <c r="M60" s="471">
        <v>0</v>
      </c>
      <c r="N60" s="472">
        <v>0</v>
      </c>
      <c r="O60" s="471">
        <v>0</v>
      </c>
      <c r="P60" s="472">
        <v>0</v>
      </c>
      <c r="Q60" s="471">
        <v>0</v>
      </c>
      <c r="R60" s="472">
        <v>0</v>
      </c>
      <c r="S60" s="476">
        <v>0</v>
      </c>
    </row>
    <row r="61" spans="1:19" s="52" customFormat="1" ht="12.75" x14ac:dyDescent="0.2">
      <c r="A61" s="429" t="s">
        <v>163</v>
      </c>
      <c r="B61" s="486">
        <v>0</v>
      </c>
      <c r="C61" s="471">
        <v>0</v>
      </c>
      <c r="D61" s="472">
        <v>0</v>
      </c>
      <c r="E61" s="471">
        <v>0</v>
      </c>
      <c r="F61" s="472">
        <v>0</v>
      </c>
      <c r="G61" s="471">
        <v>0</v>
      </c>
      <c r="H61" s="472">
        <v>0</v>
      </c>
      <c r="I61" s="471">
        <v>0</v>
      </c>
      <c r="J61" s="472">
        <v>0</v>
      </c>
      <c r="K61" s="471">
        <v>0</v>
      </c>
      <c r="L61" s="472">
        <v>0</v>
      </c>
      <c r="M61" s="471">
        <v>0</v>
      </c>
      <c r="N61" s="472">
        <v>0</v>
      </c>
      <c r="O61" s="471">
        <v>0</v>
      </c>
      <c r="P61" s="472">
        <v>0</v>
      </c>
      <c r="Q61" s="471">
        <v>0</v>
      </c>
      <c r="R61" s="472">
        <v>0</v>
      </c>
      <c r="S61" s="476">
        <v>0</v>
      </c>
    </row>
    <row r="62" spans="1:19" s="52" customFormat="1" ht="12.75" x14ac:dyDescent="0.2">
      <c r="A62" s="429" t="s">
        <v>164</v>
      </c>
      <c r="B62" s="486">
        <v>0</v>
      </c>
      <c r="C62" s="471">
        <v>0</v>
      </c>
      <c r="D62" s="472">
        <v>0</v>
      </c>
      <c r="E62" s="471">
        <v>0</v>
      </c>
      <c r="F62" s="472">
        <v>0</v>
      </c>
      <c r="G62" s="471">
        <v>0</v>
      </c>
      <c r="H62" s="472">
        <v>0</v>
      </c>
      <c r="I62" s="471">
        <v>0</v>
      </c>
      <c r="J62" s="472">
        <v>0</v>
      </c>
      <c r="K62" s="471">
        <v>0</v>
      </c>
      <c r="L62" s="472">
        <v>0</v>
      </c>
      <c r="M62" s="471">
        <v>0</v>
      </c>
      <c r="N62" s="472">
        <v>0</v>
      </c>
      <c r="O62" s="471">
        <v>0</v>
      </c>
      <c r="P62" s="472">
        <v>0</v>
      </c>
      <c r="Q62" s="471">
        <v>0</v>
      </c>
      <c r="R62" s="472">
        <v>0</v>
      </c>
      <c r="S62" s="476">
        <v>0</v>
      </c>
    </row>
    <row r="63" spans="1:19" s="52" customFormat="1" ht="12.75" x14ac:dyDescent="0.2">
      <c r="A63" s="429" t="s">
        <v>165</v>
      </c>
      <c r="B63" s="486">
        <v>0</v>
      </c>
      <c r="C63" s="471">
        <v>0</v>
      </c>
      <c r="D63" s="472">
        <v>0</v>
      </c>
      <c r="E63" s="471">
        <v>0</v>
      </c>
      <c r="F63" s="472">
        <v>0</v>
      </c>
      <c r="G63" s="471">
        <v>0</v>
      </c>
      <c r="H63" s="472">
        <v>0</v>
      </c>
      <c r="I63" s="471">
        <v>0</v>
      </c>
      <c r="J63" s="472">
        <v>0</v>
      </c>
      <c r="K63" s="471">
        <v>0</v>
      </c>
      <c r="L63" s="472">
        <v>0</v>
      </c>
      <c r="M63" s="471">
        <v>0</v>
      </c>
      <c r="N63" s="472">
        <v>0</v>
      </c>
      <c r="O63" s="471">
        <v>0</v>
      </c>
      <c r="P63" s="472">
        <v>0</v>
      </c>
      <c r="Q63" s="471">
        <v>0</v>
      </c>
      <c r="R63" s="472">
        <v>0</v>
      </c>
      <c r="S63" s="476">
        <v>0</v>
      </c>
    </row>
    <row r="64" spans="1:19" s="52" customFormat="1" ht="12.75" x14ac:dyDescent="0.2">
      <c r="A64" s="429" t="s">
        <v>166</v>
      </c>
      <c r="B64" s="486">
        <v>0</v>
      </c>
      <c r="C64" s="471">
        <v>0</v>
      </c>
      <c r="D64" s="472">
        <v>0</v>
      </c>
      <c r="E64" s="471">
        <v>0</v>
      </c>
      <c r="F64" s="472">
        <v>0</v>
      </c>
      <c r="G64" s="471">
        <v>0</v>
      </c>
      <c r="H64" s="472">
        <v>0</v>
      </c>
      <c r="I64" s="471">
        <v>0</v>
      </c>
      <c r="J64" s="472">
        <v>0</v>
      </c>
      <c r="K64" s="471">
        <v>0</v>
      </c>
      <c r="L64" s="472">
        <v>0</v>
      </c>
      <c r="M64" s="471">
        <v>0</v>
      </c>
      <c r="N64" s="472">
        <v>0</v>
      </c>
      <c r="O64" s="471">
        <v>0</v>
      </c>
      <c r="P64" s="472">
        <v>0</v>
      </c>
      <c r="Q64" s="471">
        <v>0</v>
      </c>
      <c r="R64" s="472">
        <v>0</v>
      </c>
      <c r="S64" s="476">
        <v>0</v>
      </c>
    </row>
    <row r="65" spans="1:19" s="52" customFormat="1" ht="12.75" x14ac:dyDescent="0.2">
      <c r="A65" s="429" t="s">
        <v>167</v>
      </c>
      <c r="B65" s="486">
        <v>0</v>
      </c>
      <c r="C65" s="471">
        <v>0</v>
      </c>
      <c r="D65" s="472">
        <v>0</v>
      </c>
      <c r="E65" s="471">
        <v>0</v>
      </c>
      <c r="F65" s="472">
        <v>0</v>
      </c>
      <c r="G65" s="471">
        <v>0</v>
      </c>
      <c r="H65" s="472">
        <v>0</v>
      </c>
      <c r="I65" s="471">
        <v>0</v>
      </c>
      <c r="J65" s="472">
        <v>0</v>
      </c>
      <c r="K65" s="471">
        <v>0</v>
      </c>
      <c r="L65" s="472">
        <v>0</v>
      </c>
      <c r="M65" s="471">
        <v>0</v>
      </c>
      <c r="N65" s="472">
        <v>0</v>
      </c>
      <c r="O65" s="471">
        <v>0</v>
      </c>
      <c r="P65" s="472">
        <v>0</v>
      </c>
      <c r="Q65" s="471">
        <v>0</v>
      </c>
      <c r="R65" s="472">
        <v>0</v>
      </c>
      <c r="S65" s="476">
        <v>0</v>
      </c>
    </row>
    <row r="66" spans="1:19" s="52" customFormat="1" ht="12.75" x14ac:dyDescent="0.2">
      <c r="A66" s="429" t="s">
        <v>168</v>
      </c>
      <c r="B66" s="486">
        <v>0</v>
      </c>
      <c r="C66" s="471">
        <v>0</v>
      </c>
      <c r="D66" s="472">
        <v>0</v>
      </c>
      <c r="E66" s="471">
        <v>0</v>
      </c>
      <c r="F66" s="472">
        <v>0</v>
      </c>
      <c r="G66" s="471">
        <v>0</v>
      </c>
      <c r="H66" s="472">
        <v>0</v>
      </c>
      <c r="I66" s="471">
        <v>0</v>
      </c>
      <c r="J66" s="472">
        <v>0</v>
      </c>
      <c r="K66" s="471">
        <v>0</v>
      </c>
      <c r="L66" s="472">
        <v>0</v>
      </c>
      <c r="M66" s="471">
        <v>0</v>
      </c>
      <c r="N66" s="472">
        <v>0</v>
      </c>
      <c r="O66" s="471">
        <v>0</v>
      </c>
      <c r="P66" s="472">
        <v>0</v>
      </c>
      <c r="Q66" s="471">
        <v>0</v>
      </c>
      <c r="R66" s="472">
        <v>0</v>
      </c>
      <c r="S66" s="476">
        <v>0</v>
      </c>
    </row>
    <row r="67" spans="1:19" s="52" customFormat="1" ht="12.75" x14ac:dyDescent="0.2">
      <c r="A67" s="429" t="s">
        <v>169</v>
      </c>
      <c r="B67" s="486">
        <v>242</v>
      </c>
      <c r="C67" s="471">
        <v>8</v>
      </c>
      <c r="D67" s="472">
        <v>0</v>
      </c>
      <c r="E67" s="471">
        <v>0</v>
      </c>
      <c r="F67" s="472">
        <v>0</v>
      </c>
      <c r="G67" s="471">
        <v>0</v>
      </c>
      <c r="H67" s="472">
        <v>0</v>
      </c>
      <c r="I67" s="471">
        <v>0</v>
      </c>
      <c r="J67" s="472">
        <v>0</v>
      </c>
      <c r="K67" s="471">
        <v>0</v>
      </c>
      <c r="L67" s="472">
        <v>0</v>
      </c>
      <c r="M67" s="471">
        <v>0</v>
      </c>
      <c r="N67" s="472">
        <v>0</v>
      </c>
      <c r="O67" s="471">
        <v>0</v>
      </c>
      <c r="P67" s="472">
        <v>0</v>
      </c>
      <c r="Q67" s="471">
        <v>0</v>
      </c>
      <c r="R67" s="472">
        <v>0</v>
      </c>
      <c r="S67" s="476">
        <v>0</v>
      </c>
    </row>
    <row r="68" spans="1:19" s="52" customFormat="1" ht="12.75" x14ac:dyDescent="0.2">
      <c r="A68" s="429" t="s">
        <v>170</v>
      </c>
      <c r="B68" s="486">
        <v>4.3</v>
      </c>
      <c r="C68" s="471">
        <v>11.7</v>
      </c>
      <c r="D68" s="472">
        <v>0</v>
      </c>
      <c r="E68" s="471">
        <v>0</v>
      </c>
      <c r="F68" s="472">
        <v>0</v>
      </c>
      <c r="G68" s="471">
        <v>0</v>
      </c>
      <c r="H68" s="472">
        <v>0</v>
      </c>
      <c r="I68" s="471">
        <v>0</v>
      </c>
      <c r="J68" s="472">
        <v>0</v>
      </c>
      <c r="K68" s="471">
        <v>0</v>
      </c>
      <c r="L68" s="472">
        <v>0</v>
      </c>
      <c r="M68" s="471">
        <v>0</v>
      </c>
      <c r="N68" s="472">
        <v>0</v>
      </c>
      <c r="O68" s="471">
        <v>0</v>
      </c>
      <c r="P68" s="472">
        <v>0</v>
      </c>
      <c r="Q68" s="471">
        <v>0</v>
      </c>
      <c r="R68" s="472">
        <v>0</v>
      </c>
      <c r="S68" s="476">
        <v>0</v>
      </c>
    </row>
    <row r="69" spans="1:19" s="52" customFormat="1" ht="12.75" x14ac:dyDescent="0.2">
      <c r="A69" s="429" t="s">
        <v>171</v>
      </c>
      <c r="B69" s="486">
        <v>122</v>
      </c>
      <c r="C69" s="471">
        <v>10.3</v>
      </c>
      <c r="D69" s="472">
        <v>0</v>
      </c>
      <c r="E69" s="471">
        <v>0</v>
      </c>
      <c r="F69" s="472">
        <v>0</v>
      </c>
      <c r="G69" s="471">
        <v>0</v>
      </c>
      <c r="H69" s="472">
        <v>0</v>
      </c>
      <c r="I69" s="471">
        <v>0</v>
      </c>
      <c r="J69" s="472">
        <v>0</v>
      </c>
      <c r="K69" s="471">
        <v>0</v>
      </c>
      <c r="L69" s="472">
        <v>0</v>
      </c>
      <c r="M69" s="471">
        <v>0</v>
      </c>
      <c r="N69" s="472">
        <v>0</v>
      </c>
      <c r="O69" s="471">
        <v>0</v>
      </c>
      <c r="P69" s="472">
        <v>0</v>
      </c>
      <c r="Q69" s="471">
        <v>0</v>
      </c>
      <c r="R69" s="472">
        <v>0</v>
      </c>
      <c r="S69" s="476">
        <v>0</v>
      </c>
    </row>
    <row r="70" spans="1:19" s="52" customFormat="1" ht="12.75" x14ac:dyDescent="0.2">
      <c r="A70" s="429" t="s">
        <v>172</v>
      </c>
      <c r="B70" s="486">
        <v>0</v>
      </c>
      <c r="C70" s="471">
        <v>0</v>
      </c>
      <c r="D70" s="472">
        <v>0</v>
      </c>
      <c r="E70" s="471">
        <v>0</v>
      </c>
      <c r="F70" s="472">
        <v>0</v>
      </c>
      <c r="G70" s="471">
        <v>0</v>
      </c>
      <c r="H70" s="472">
        <v>0</v>
      </c>
      <c r="I70" s="471">
        <v>0</v>
      </c>
      <c r="J70" s="472">
        <v>0</v>
      </c>
      <c r="K70" s="471">
        <v>0</v>
      </c>
      <c r="L70" s="472">
        <v>0</v>
      </c>
      <c r="M70" s="471">
        <v>0</v>
      </c>
      <c r="N70" s="472">
        <v>0</v>
      </c>
      <c r="O70" s="471">
        <v>0</v>
      </c>
      <c r="P70" s="472">
        <v>0</v>
      </c>
      <c r="Q70" s="471">
        <v>0</v>
      </c>
      <c r="R70" s="472">
        <v>0</v>
      </c>
      <c r="S70" s="476">
        <v>0</v>
      </c>
    </row>
    <row r="71" spans="1:19" s="52" customFormat="1" ht="25.5" x14ac:dyDescent="0.2">
      <c r="A71" s="426" t="s">
        <v>173</v>
      </c>
      <c r="B71" s="485">
        <v>0</v>
      </c>
      <c r="C71" s="467">
        <v>0</v>
      </c>
      <c r="D71" s="468">
        <v>0</v>
      </c>
      <c r="E71" s="467">
        <v>0</v>
      </c>
      <c r="F71" s="468">
        <v>0</v>
      </c>
      <c r="G71" s="467">
        <v>0</v>
      </c>
      <c r="H71" s="468">
        <v>0</v>
      </c>
      <c r="I71" s="467">
        <v>0</v>
      </c>
      <c r="J71" s="468">
        <v>0</v>
      </c>
      <c r="K71" s="467">
        <v>0</v>
      </c>
      <c r="L71" s="468">
        <v>0</v>
      </c>
      <c r="M71" s="467">
        <v>0</v>
      </c>
      <c r="N71" s="468">
        <v>0</v>
      </c>
      <c r="O71" s="467">
        <v>0</v>
      </c>
      <c r="P71" s="468">
        <v>0</v>
      </c>
      <c r="Q71" s="467">
        <v>0</v>
      </c>
      <c r="R71" s="468">
        <v>0</v>
      </c>
      <c r="S71" s="469">
        <v>0</v>
      </c>
    </row>
    <row r="72" spans="1:19" s="52" customFormat="1" ht="12.75" x14ac:dyDescent="0.2">
      <c r="A72" s="429" t="s">
        <v>174</v>
      </c>
      <c r="B72" s="486">
        <v>0</v>
      </c>
      <c r="C72" s="471">
        <v>0</v>
      </c>
      <c r="D72" s="472">
        <v>0</v>
      </c>
      <c r="E72" s="471">
        <v>0</v>
      </c>
      <c r="F72" s="472">
        <v>0</v>
      </c>
      <c r="G72" s="471">
        <v>0</v>
      </c>
      <c r="H72" s="472">
        <v>0</v>
      </c>
      <c r="I72" s="471">
        <v>0</v>
      </c>
      <c r="J72" s="472">
        <v>0</v>
      </c>
      <c r="K72" s="471">
        <v>0</v>
      </c>
      <c r="L72" s="472">
        <v>0</v>
      </c>
      <c r="M72" s="471">
        <v>0</v>
      </c>
      <c r="N72" s="472">
        <v>0</v>
      </c>
      <c r="O72" s="471">
        <v>0</v>
      </c>
      <c r="P72" s="472">
        <v>0</v>
      </c>
      <c r="Q72" s="471">
        <v>0</v>
      </c>
      <c r="R72" s="472">
        <v>0</v>
      </c>
      <c r="S72" s="476">
        <v>0</v>
      </c>
    </row>
    <row r="73" spans="1:19" s="52" customFormat="1" ht="12.75" x14ac:dyDescent="0.2">
      <c r="A73" s="429" t="s">
        <v>175</v>
      </c>
      <c r="B73" s="486">
        <v>0</v>
      </c>
      <c r="C73" s="471">
        <v>0</v>
      </c>
      <c r="D73" s="472">
        <v>0</v>
      </c>
      <c r="E73" s="471">
        <v>0</v>
      </c>
      <c r="F73" s="472">
        <v>0</v>
      </c>
      <c r="G73" s="471">
        <v>0</v>
      </c>
      <c r="H73" s="472">
        <v>0</v>
      </c>
      <c r="I73" s="471">
        <v>0</v>
      </c>
      <c r="J73" s="472">
        <v>0</v>
      </c>
      <c r="K73" s="471">
        <v>0</v>
      </c>
      <c r="L73" s="472">
        <v>0</v>
      </c>
      <c r="M73" s="471">
        <v>0</v>
      </c>
      <c r="N73" s="472">
        <v>0</v>
      </c>
      <c r="O73" s="471">
        <v>0</v>
      </c>
      <c r="P73" s="472">
        <v>0</v>
      </c>
      <c r="Q73" s="471">
        <v>0</v>
      </c>
      <c r="R73" s="472">
        <v>0</v>
      </c>
      <c r="S73" s="476">
        <v>0</v>
      </c>
    </row>
    <row r="74" spans="1:19" s="52" customFormat="1" ht="12.75" x14ac:dyDescent="0.2">
      <c r="A74" s="429" t="s">
        <v>176</v>
      </c>
      <c r="B74" s="486">
        <v>0</v>
      </c>
      <c r="C74" s="471">
        <v>0</v>
      </c>
      <c r="D74" s="472">
        <v>0</v>
      </c>
      <c r="E74" s="471">
        <v>0</v>
      </c>
      <c r="F74" s="472">
        <v>0</v>
      </c>
      <c r="G74" s="471">
        <v>0</v>
      </c>
      <c r="H74" s="472">
        <v>0</v>
      </c>
      <c r="I74" s="471">
        <v>0</v>
      </c>
      <c r="J74" s="472">
        <v>0</v>
      </c>
      <c r="K74" s="471">
        <v>0</v>
      </c>
      <c r="L74" s="472">
        <v>0</v>
      </c>
      <c r="M74" s="471">
        <v>0</v>
      </c>
      <c r="N74" s="472">
        <v>0</v>
      </c>
      <c r="O74" s="471">
        <v>0</v>
      </c>
      <c r="P74" s="472">
        <v>0</v>
      </c>
      <c r="Q74" s="471">
        <v>0</v>
      </c>
      <c r="R74" s="472">
        <v>0</v>
      </c>
      <c r="S74" s="476">
        <v>0</v>
      </c>
    </row>
    <row r="75" spans="1:19" s="52" customFormat="1" ht="25.5" x14ac:dyDescent="0.2">
      <c r="A75" s="429" t="s">
        <v>177</v>
      </c>
      <c r="B75" s="486">
        <v>0</v>
      </c>
      <c r="C75" s="471">
        <v>0</v>
      </c>
      <c r="D75" s="472">
        <v>0</v>
      </c>
      <c r="E75" s="471">
        <v>0</v>
      </c>
      <c r="F75" s="472">
        <v>0</v>
      </c>
      <c r="G75" s="471">
        <v>0</v>
      </c>
      <c r="H75" s="472">
        <v>0</v>
      </c>
      <c r="I75" s="471">
        <v>0</v>
      </c>
      <c r="J75" s="472">
        <v>0</v>
      </c>
      <c r="K75" s="471">
        <v>0</v>
      </c>
      <c r="L75" s="472">
        <v>0</v>
      </c>
      <c r="M75" s="471">
        <v>0</v>
      </c>
      <c r="N75" s="472">
        <v>0</v>
      </c>
      <c r="O75" s="471">
        <v>0</v>
      </c>
      <c r="P75" s="472">
        <v>0</v>
      </c>
      <c r="Q75" s="471">
        <v>0</v>
      </c>
      <c r="R75" s="472">
        <v>0</v>
      </c>
      <c r="S75" s="476">
        <v>0</v>
      </c>
    </row>
    <row r="76" spans="1:19" s="52" customFormat="1" ht="25.5" x14ac:dyDescent="0.2">
      <c r="A76" s="429" t="s">
        <v>178</v>
      </c>
      <c r="B76" s="486">
        <v>0</v>
      </c>
      <c r="C76" s="471">
        <v>0</v>
      </c>
      <c r="D76" s="472">
        <v>0</v>
      </c>
      <c r="E76" s="471">
        <v>0</v>
      </c>
      <c r="F76" s="472">
        <v>0</v>
      </c>
      <c r="G76" s="471">
        <v>0</v>
      </c>
      <c r="H76" s="472">
        <v>0</v>
      </c>
      <c r="I76" s="471">
        <v>0</v>
      </c>
      <c r="J76" s="472">
        <v>0</v>
      </c>
      <c r="K76" s="471">
        <v>0</v>
      </c>
      <c r="L76" s="472">
        <v>0</v>
      </c>
      <c r="M76" s="471">
        <v>0</v>
      </c>
      <c r="N76" s="472">
        <v>0</v>
      </c>
      <c r="O76" s="471">
        <v>0</v>
      </c>
      <c r="P76" s="472">
        <v>0</v>
      </c>
      <c r="Q76" s="471">
        <v>0</v>
      </c>
      <c r="R76" s="472">
        <v>0</v>
      </c>
      <c r="S76" s="476">
        <v>0</v>
      </c>
    </row>
    <row r="77" spans="1:19" s="52" customFormat="1" ht="12.75" x14ac:dyDescent="0.2">
      <c r="A77" s="429" t="s">
        <v>179</v>
      </c>
      <c r="B77" s="486">
        <v>0</v>
      </c>
      <c r="C77" s="471">
        <v>0</v>
      </c>
      <c r="D77" s="472">
        <v>0</v>
      </c>
      <c r="E77" s="471">
        <v>0</v>
      </c>
      <c r="F77" s="472">
        <v>0</v>
      </c>
      <c r="G77" s="471">
        <v>0</v>
      </c>
      <c r="H77" s="472">
        <v>0</v>
      </c>
      <c r="I77" s="471">
        <v>0</v>
      </c>
      <c r="J77" s="472">
        <v>0</v>
      </c>
      <c r="K77" s="471">
        <v>0</v>
      </c>
      <c r="L77" s="472">
        <v>0</v>
      </c>
      <c r="M77" s="471">
        <v>0</v>
      </c>
      <c r="N77" s="472">
        <v>0</v>
      </c>
      <c r="O77" s="471">
        <v>0</v>
      </c>
      <c r="P77" s="472">
        <v>0</v>
      </c>
      <c r="Q77" s="471">
        <v>0</v>
      </c>
      <c r="R77" s="472">
        <v>0</v>
      </c>
      <c r="S77" s="476">
        <v>0</v>
      </c>
    </row>
    <row r="78" spans="1:19" s="52" customFormat="1" ht="27" x14ac:dyDescent="0.2">
      <c r="A78" s="426" t="s">
        <v>387</v>
      </c>
      <c r="B78" s="485">
        <v>0</v>
      </c>
      <c r="C78" s="467">
        <v>0</v>
      </c>
      <c r="D78" s="468">
        <v>0</v>
      </c>
      <c r="E78" s="467">
        <v>0</v>
      </c>
      <c r="F78" s="468">
        <v>0</v>
      </c>
      <c r="G78" s="467">
        <v>0</v>
      </c>
      <c r="H78" s="468">
        <v>36</v>
      </c>
      <c r="I78" s="467">
        <v>5</v>
      </c>
      <c r="J78" s="468">
        <v>0</v>
      </c>
      <c r="K78" s="467">
        <v>0</v>
      </c>
      <c r="L78" s="468">
        <v>0</v>
      </c>
      <c r="M78" s="467">
        <v>0</v>
      </c>
      <c r="N78" s="468">
        <v>0</v>
      </c>
      <c r="O78" s="467">
        <v>0</v>
      </c>
      <c r="P78" s="468">
        <v>0</v>
      </c>
      <c r="Q78" s="467">
        <v>0</v>
      </c>
      <c r="R78" s="468">
        <v>0</v>
      </c>
      <c r="S78" s="469">
        <v>0</v>
      </c>
    </row>
    <row r="79" spans="1:19" s="52" customFormat="1" ht="12.75" x14ac:dyDescent="0.2">
      <c r="A79" s="429" t="s">
        <v>180</v>
      </c>
      <c r="B79" s="486">
        <v>0</v>
      </c>
      <c r="C79" s="471">
        <v>0</v>
      </c>
      <c r="D79" s="472">
        <v>0</v>
      </c>
      <c r="E79" s="471">
        <v>0</v>
      </c>
      <c r="F79" s="472">
        <v>0</v>
      </c>
      <c r="G79" s="471">
        <v>0</v>
      </c>
      <c r="H79" s="472">
        <v>0</v>
      </c>
      <c r="I79" s="471">
        <v>0</v>
      </c>
      <c r="J79" s="472">
        <v>0</v>
      </c>
      <c r="K79" s="471">
        <v>0</v>
      </c>
      <c r="L79" s="472">
        <v>0</v>
      </c>
      <c r="M79" s="471">
        <v>0</v>
      </c>
      <c r="N79" s="472">
        <v>0</v>
      </c>
      <c r="O79" s="471">
        <v>0</v>
      </c>
      <c r="P79" s="472">
        <v>0</v>
      </c>
      <c r="Q79" s="471">
        <v>0</v>
      </c>
      <c r="R79" s="472">
        <v>0</v>
      </c>
      <c r="S79" s="476">
        <v>0</v>
      </c>
    </row>
    <row r="80" spans="1:19" s="52" customFormat="1" ht="12.75" x14ac:dyDescent="0.2">
      <c r="A80" s="429" t="s">
        <v>181</v>
      </c>
      <c r="B80" s="486">
        <v>0</v>
      </c>
      <c r="C80" s="471">
        <v>0</v>
      </c>
      <c r="D80" s="472">
        <v>0</v>
      </c>
      <c r="E80" s="471">
        <v>0</v>
      </c>
      <c r="F80" s="472">
        <v>0</v>
      </c>
      <c r="G80" s="471">
        <v>0</v>
      </c>
      <c r="H80" s="472">
        <v>0</v>
      </c>
      <c r="I80" s="471">
        <v>0</v>
      </c>
      <c r="J80" s="472">
        <v>0</v>
      </c>
      <c r="K80" s="471">
        <v>0</v>
      </c>
      <c r="L80" s="472">
        <v>0</v>
      </c>
      <c r="M80" s="471">
        <v>0</v>
      </c>
      <c r="N80" s="472">
        <v>0</v>
      </c>
      <c r="O80" s="471">
        <v>0</v>
      </c>
      <c r="P80" s="472">
        <v>0</v>
      </c>
      <c r="Q80" s="471">
        <v>0</v>
      </c>
      <c r="R80" s="472">
        <v>0</v>
      </c>
      <c r="S80" s="476">
        <v>0</v>
      </c>
    </row>
    <row r="81" spans="1:19" s="52" customFormat="1" ht="12.75" x14ac:dyDescent="0.2">
      <c r="A81" s="429" t="s">
        <v>182</v>
      </c>
      <c r="B81" s="486">
        <v>0</v>
      </c>
      <c r="C81" s="471">
        <v>0</v>
      </c>
      <c r="D81" s="472">
        <v>0</v>
      </c>
      <c r="E81" s="471">
        <v>0</v>
      </c>
      <c r="F81" s="472">
        <v>0</v>
      </c>
      <c r="G81" s="471">
        <v>0</v>
      </c>
      <c r="H81" s="472">
        <v>0</v>
      </c>
      <c r="I81" s="471">
        <v>0</v>
      </c>
      <c r="J81" s="472">
        <v>0</v>
      </c>
      <c r="K81" s="471">
        <v>0</v>
      </c>
      <c r="L81" s="472">
        <v>0</v>
      </c>
      <c r="M81" s="471">
        <v>0</v>
      </c>
      <c r="N81" s="472">
        <v>0</v>
      </c>
      <c r="O81" s="471">
        <v>0</v>
      </c>
      <c r="P81" s="472">
        <v>0</v>
      </c>
      <c r="Q81" s="471">
        <v>0</v>
      </c>
      <c r="R81" s="472">
        <v>0</v>
      </c>
      <c r="S81" s="476">
        <v>0</v>
      </c>
    </row>
    <row r="82" spans="1:19" s="52" customFormat="1" ht="12.75" x14ac:dyDescent="0.2">
      <c r="A82" s="429" t="s">
        <v>183</v>
      </c>
      <c r="B82" s="486">
        <v>0</v>
      </c>
      <c r="C82" s="471">
        <v>0</v>
      </c>
      <c r="D82" s="472">
        <v>0</v>
      </c>
      <c r="E82" s="471">
        <v>0</v>
      </c>
      <c r="F82" s="472">
        <v>0</v>
      </c>
      <c r="G82" s="471">
        <v>0</v>
      </c>
      <c r="H82" s="472">
        <v>0</v>
      </c>
      <c r="I82" s="471">
        <v>0</v>
      </c>
      <c r="J82" s="472">
        <v>0</v>
      </c>
      <c r="K82" s="471">
        <v>0</v>
      </c>
      <c r="L82" s="472">
        <v>0</v>
      </c>
      <c r="M82" s="471">
        <v>0</v>
      </c>
      <c r="N82" s="472">
        <v>0</v>
      </c>
      <c r="O82" s="471">
        <v>0</v>
      </c>
      <c r="P82" s="472">
        <v>0</v>
      </c>
      <c r="Q82" s="471">
        <v>0</v>
      </c>
      <c r="R82" s="472">
        <v>0</v>
      </c>
      <c r="S82" s="476">
        <v>0</v>
      </c>
    </row>
    <row r="83" spans="1:19" s="52" customFormat="1" ht="12.75" x14ac:dyDescent="0.2">
      <c r="A83" s="429" t="s">
        <v>184</v>
      </c>
      <c r="B83" s="486">
        <v>0</v>
      </c>
      <c r="C83" s="471">
        <v>0</v>
      </c>
      <c r="D83" s="472">
        <v>0</v>
      </c>
      <c r="E83" s="471">
        <v>0</v>
      </c>
      <c r="F83" s="472">
        <v>0</v>
      </c>
      <c r="G83" s="471">
        <v>0</v>
      </c>
      <c r="H83" s="472">
        <v>0</v>
      </c>
      <c r="I83" s="471">
        <v>0</v>
      </c>
      <c r="J83" s="472">
        <v>0</v>
      </c>
      <c r="K83" s="471">
        <v>0</v>
      </c>
      <c r="L83" s="472">
        <v>0</v>
      </c>
      <c r="M83" s="471">
        <v>0</v>
      </c>
      <c r="N83" s="472">
        <v>0</v>
      </c>
      <c r="O83" s="471">
        <v>0</v>
      </c>
      <c r="P83" s="472">
        <v>0</v>
      </c>
      <c r="Q83" s="471">
        <v>0</v>
      </c>
      <c r="R83" s="472">
        <v>0</v>
      </c>
      <c r="S83" s="476">
        <v>0</v>
      </c>
    </row>
    <row r="84" spans="1:19" s="52" customFormat="1" ht="12.75" x14ac:dyDescent="0.2">
      <c r="A84" s="429" t="s">
        <v>185</v>
      </c>
      <c r="B84" s="486">
        <v>0</v>
      </c>
      <c r="C84" s="471">
        <v>0</v>
      </c>
      <c r="D84" s="472">
        <v>0</v>
      </c>
      <c r="E84" s="471">
        <v>0</v>
      </c>
      <c r="F84" s="472">
        <v>0</v>
      </c>
      <c r="G84" s="471">
        <v>0</v>
      </c>
      <c r="H84" s="472">
        <v>0</v>
      </c>
      <c r="I84" s="471">
        <v>0</v>
      </c>
      <c r="J84" s="472">
        <v>0</v>
      </c>
      <c r="K84" s="471">
        <v>0</v>
      </c>
      <c r="L84" s="472">
        <v>0</v>
      </c>
      <c r="M84" s="471">
        <v>0</v>
      </c>
      <c r="N84" s="472">
        <v>0</v>
      </c>
      <c r="O84" s="471">
        <v>0</v>
      </c>
      <c r="P84" s="472">
        <v>0</v>
      </c>
      <c r="Q84" s="471">
        <v>0</v>
      </c>
      <c r="R84" s="472">
        <v>0</v>
      </c>
      <c r="S84" s="476">
        <v>0</v>
      </c>
    </row>
    <row r="85" spans="1:19" s="52" customFormat="1" ht="12.75" x14ac:dyDescent="0.2">
      <c r="A85" s="429" t="s">
        <v>186</v>
      </c>
      <c r="B85" s="486">
        <v>0</v>
      </c>
      <c r="C85" s="471">
        <v>0</v>
      </c>
      <c r="D85" s="472">
        <v>0</v>
      </c>
      <c r="E85" s="471">
        <v>0</v>
      </c>
      <c r="F85" s="472">
        <v>0</v>
      </c>
      <c r="G85" s="471">
        <v>0</v>
      </c>
      <c r="H85" s="472">
        <v>0</v>
      </c>
      <c r="I85" s="471">
        <v>0</v>
      </c>
      <c r="J85" s="472">
        <v>0</v>
      </c>
      <c r="K85" s="471">
        <v>0</v>
      </c>
      <c r="L85" s="472">
        <v>0</v>
      </c>
      <c r="M85" s="471">
        <v>0</v>
      </c>
      <c r="N85" s="472">
        <v>0</v>
      </c>
      <c r="O85" s="471">
        <v>0</v>
      </c>
      <c r="P85" s="472">
        <v>0</v>
      </c>
      <c r="Q85" s="471">
        <v>0</v>
      </c>
      <c r="R85" s="472">
        <v>0</v>
      </c>
      <c r="S85" s="476">
        <v>0</v>
      </c>
    </row>
    <row r="86" spans="1:19" s="52" customFormat="1" ht="12.75" x14ac:dyDescent="0.2">
      <c r="A86" s="429" t="s">
        <v>187</v>
      </c>
      <c r="B86" s="486">
        <v>0</v>
      </c>
      <c r="C86" s="471">
        <v>0</v>
      </c>
      <c r="D86" s="472">
        <v>0</v>
      </c>
      <c r="E86" s="471">
        <v>0</v>
      </c>
      <c r="F86" s="472">
        <v>0</v>
      </c>
      <c r="G86" s="471">
        <v>0</v>
      </c>
      <c r="H86" s="472">
        <v>36</v>
      </c>
      <c r="I86" s="471">
        <v>5</v>
      </c>
      <c r="J86" s="472">
        <v>0</v>
      </c>
      <c r="K86" s="471">
        <v>0</v>
      </c>
      <c r="L86" s="472">
        <v>0</v>
      </c>
      <c r="M86" s="471">
        <v>0</v>
      </c>
      <c r="N86" s="472">
        <v>0</v>
      </c>
      <c r="O86" s="471">
        <v>0</v>
      </c>
      <c r="P86" s="472">
        <v>0</v>
      </c>
      <c r="Q86" s="471">
        <v>0</v>
      </c>
      <c r="R86" s="472">
        <v>0</v>
      </c>
      <c r="S86" s="476">
        <v>0</v>
      </c>
    </row>
    <row r="87" spans="1:19" s="52" customFormat="1" ht="12.75" x14ac:dyDescent="0.2">
      <c r="A87" s="429" t="s">
        <v>188</v>
      </c>
      <c r="B87" s="486">
        <v>0</v>
      </c>
      <c r="C87" s="471">
        <v>0</v>
      </c>
      <c r="D87" s="472">
        <v>0</v>
      </c>
      <c r="E87" s="471">
        <v>0</v>
      </c>
      <c r="F87" s="472">
        <v>0</v>
      </c>
      <c r="G87" s="471">
        <v>0</v>
      </c>
      <c r="H87" s="472">
        <v>0</v>
      </c>
      <c r="I87" s="471">
        <v>0</v>
      </c>
      <c r="J87" s="472">
        <v>0</v>
      </c>
      <c r="K87" s="471">
        <v>0</v>
      </c>
      <c r="L87" s="472">
        <v>0</v>
      </c>
      <c r="M87" s="471">
        <v>0</v>
      </c>
      <c r="N87" s="472">
        <v>0</v>
      </c>
      <c r="O87" s="471">
        <v>0</v>
      </c>
      <c r="P87" s="472">
        <v>0</v>
      </c>
      <c r="Q87" s="471">
        <v>0</v>
      </c>
      <c r="R87" s="472">
        <v>0</v>
      </c>
      <c r="S87" s="476">
        <v>0</v>
      </c>
    </row>
    <row r="88" spans="1:19" s="52" customFormat="1" ht="12.75" x14ac:dyDescent="0.2">
      <c r="A88" s="429" t="s">
        <v>189</v>
      </c>
      <c r="B88" s="486">
        <v>0</v>
      </c>
      <c r="C88" s="471">
        <v>0</v>
      </c>
      <c r="D88" s="472">
        <v>0</v>
      </c>
      <c r="E88" s="471">
        <v>0</v>
      </c>
      <c r="F88" s="472">
        <v>0</v>
      </c>
      <c r="G88" s="471">
        <v>0</v>
      </c>
      <c r="H88" s="472">
        <v>0</v>
      </c>
      <c r="I88" s="471">
        <v>0</v>
      </c>
      <c r="J88" s="472">
        <v>0</v>
      </c>
      <c r="K88" s="471">
        <v>0</v>
      </c>
      <c r="L88" s="472">
        <v>0</v>
      </c>
      <c r="M88" s="471">
        <v>0</v>
      </c>
      <c r="N88" s="472">
        <v>0</v>
      </c>
      <c r="O88" s="471">
        <v>0</v>
      </c>
      <c r="P88" s="472">
        <v>0</v>
      </c>
      <c r="Q88" s="471">
        <v>0</v>
      </c>
      <c r="R88" s="472">
        <v>0</v>
      </c>
      <c r="S88" s="476">
        <v>0</v>
      </c>
    </row>
    <row r="89" spans="1:19" s="52" customFormat="1" ht="27" x14ac:dyDescent="0.2">
      <c r="A89" s="426" t="s">
        <v>388</v>
      </c>
      <c r="B89" s="485">
        <v>12</v>
      </c>
      <c r="C89" s="467">
        <v>16</v>
      </c>
      <c r="D89" s="468">
        <v>23.9</v>
      </c>
      <c r="E89" s="467">
        <v>14</v>
      </c>
      <c r="F89" s="468">
        <v>0</v>
      </c>
      <c r="G89" s="467">
        <v>0</v>
      </c>
      <c r="H89" s="468">
        <v>24</v>
      </c>
      <c r="I89" s="467">
        <v>9</v>
      </c>
      <c r="J89" s="468">
        <v>0</v>
      </c>
      <c r="K89" s="467">
        <v>0</v>
      </c>
      <c r="L89" s="468">
        <v>0</v>
      </c>
      <c r="M89" s="467">
        <v>0</v>
      </c>
      <c r="N89" s="468">
        <v>0</v>
      </c>
      <c r="O89" s="467">
        <v>0</v>
      </c>
      <c r="P89" s="468">
        <v>0</v>
      </c>
      <c r="Q89" s="467">
        <v>0</v>
      </c>
      <c r="R89" s="468">
        <v>0</v>
      </c>
      <c r="S89" s="469">
        <v>0</v>
      </c>
    </row>
    <row r="90" spans="1:19" s="52" customFormat="1" ht="14.25" x14ac:dyDescent="0.2">
      <c r="A90" s="430" t="s">
        <v>389</v>
      </c>
      <c r="B90" s="486">
        <v>0</v>
      </c>
      <c r="C90" s="471">
        <v>0</v>
      </c>
      <c r="D90" s="472">
        <v>0</v>
      </c>
      <c r="E90" s="471">
        <v>0</v>
      </c>
      <c r="F90" s="472">
        <v>0</v>
      </c>
      <c r="G90" s="471">
        <v>0</v>
      </c>
      <c r="H90" s="472">
        <v>0</v>
      </c>
      <c r="I90" s="471">
        <v>0</v>
      </c>
      <c r="J90" s="472">
        <v>0</v>
      </c>
      <c r="K90" s="471">
        <v>0</v>
      </c>
      <c r="L90" s="472">
        <v>0</v>
      </c>
      <c r="M90" s="471">
        <v>0</v>
      </c>
      <c r="N90" s="472">
        <v>0</v>
      </c>
      <c r="O90" s="471">
        <v>0</v>
      </c>
      <c r="P90" s="472">
        <v>0</v>
      </c>
      <c r="Q90" s="471">
        <v>0</v>
      </c>
      <c r="R90" s="472">
        <v>0</v>
      </c>
      <c r="S90" s="476">
        <v>0</v>
      </c>
    </row>
    <row r="91" spans="1:19" s="52" customFormat="1" ht="12.75" x14ac:dyDescent="0.2">
      <c r="A91" s="430" t="s">
        <v>190</v>
      </c>
      <c r="B91" s="486">
        <v>0</v>
      </c>
      <c r="C91" s="471">
        <v>0</v>
      </c>
      <c r="D91" s="472">
        <v>0</v>
      </c>
      <c r="E91" s="471">
        <v>0</v>
      </c>
      <c r="F91" s="472">
        <v>0</v>
      </c>
      <c r="G91" s="471">
        <v>0</v>
      </c>
      <c r="H91" s="472">
        <v>0</v>
      </c>
      <c r="I91" s="471">
        <v>0</v>
      </c>
      <c r="J91" s="472">
        <v>0</v>
      </c>
      <c r="K91" s="471">
        <v>0</v>
      </c>
      <c r="L91" s="472">
        <v>0</v>
      </c>
      <c r="M91" s="471">
        <v>0</v>
      </c>
      <c r="N91" s="472">
        <v>0</v>
      </c>
      <c r="O91" s="471">
        <v>0</v>
      </c>
      <c r="P91" s="472">
        <v>0</v>
      </c>
      <c r="Q91" s="471">
        <v>0</v>
      </c>
      <c r="R91" s="472">
        <v>0</v>
      </c>
      <c r="S91" s="476">
        <v>0</v>
      </c>
    </row>
    <row r="92" spans="1:19" s="52" customFormat="1" ht="14.25" x14ac:dyDescent="0.2">
      <c r="A92" s="430" t="s">
        <v>390</v>
      </c>
      <c r="B92" s="486">
        <v>0</v>
      </c>
      <c r="C92" s="471">
        <v>0</v>
      </c>
      <c r="D92" s="472">
        <v>0</v>
      </c>
      <c r="E92" s="471">
        <v>0</v>
      </c>
      <c r="F92" s="472">
        <v>0</v>
      </c>
      <c r="G92" s="471">
        <v>0</v>
      </c>
      <c r="H92" s="472">
        <v>0</v>
      </c>
      <c r="I92" s="471">
        <v>0</v>
      </c>
      <c r="J92" s="472">
        <v>0</v>
      </c>
      <c r="K92" s="471">
        <v>0</v>
      </c>
      <c r="L92" s="472">
        <v>0</v>
      </c>
      <c r="M92" s="471">
        <v>0</v>
      </c>
      <c r="N92" s="472">
        <v>0</v>
      </c>
      <c r="O92" s="471">
        <v>0</v>
      </c>
      <c r="P92" s="472">
        <v>0</v>
      </c>
      <c r="Q92" s="471">
        <v>0</v>
      </c>
      <c r="R92" s="472">
        <v>0</v>
      </c>
      <c r="S92" s="476">
        <v>0</v>
      </c>
    </row>
    <row r="93" spans="1:19" s="52" customFormat="1" ht="12.75" x14ac:dyDescent="0.2">
      <c r="A93" s="429" t="s">
        <v>191</v>
      </c>
      <c r="B93" s="486">
        <v>0</v>
      </c>
      <c r="C93" s="471">
        <v>0</v>
      </c>
      <c r="D93" s="472">
        <v>0</v>
      </c>
      <c r="E93" s="471">
        <v>0</v>
      </c>
      <c r="F93" s="472">
        <v>0</v>
      </c>
      <c r="G93" s="471">
        <v>0</v>
      </c>
      <c r="H93" s="472">
        <v>0</v>
      </c>
      <c r="I93" s="471">
        <v>0</v>
      </c>
      <c r="J93" s="472">
        <v>0</v>
      </c>
      <c r="K93" s="471">
        <v>0</v>
      </c>
      <c r="L93" s="472">
        <v>0</v>
      </c>
      <c r="M93" s="471">
        <v>0</v>
      </c>
      <c r="N93" s="472">
        <v>0</v>
      </c>
      <c r="O93" s="471">
        <v>0</v>
      </c>
      <c r="P93" s="472">
        <v>0</v>
      </c>
      <c r="Q93" s="471">
        <v>0</v>
      </c>
      <c r="R93" s="472">
        <v>0</v>
      </c>
      <c r="S93" s="476">
        <v>0</v>
      </c>
    </row>
    <row r="94" spans="1:19" s="52" customFormat="1" ht="12.75" x14ac:dyDescent="0.2">
      <c r="A94" s="429" t="s">
        <v>192</v>
      </c>
      <c r="B94" s="486">
        <v>12</v>
      </c>
      <c r="C94" s="471">
        <v>16</v>
      </c>
      <c r="D94" s="472">
        <v>23.9</v>
      </c>
      <c r="E94" s="471">
        <v>14</v>
      </c>
      <c r="F94" s="472">
        <v>0</v>
      </c>
      <c r="G94" s="471">
        <v>0</v>
      </c>
      <c r="H94" s="472">
        <v>24</v>
      </c>
      <c r="I94" s="471">
        <v>9</v>
      </c>
      <c r="J94" s="472">
        <v>0</v>
      </c>
      <c r="K94" s="471">
        <v>0</v>
      </c>
      <c r="L94" s="472">
        <v>0</v>
      </c>
      <c r="M94" s="471">
        <v>0</v>
      </c>
      <c r="N94" s="472">
        <v>0</v>
      </c>
      <c r="O94" s="471">
        <v>0</v>
      </c>
      <c r="P94" s="472">
        <v>0</v>
      </c>
      <c r="Q94" s="471">
        <v>0</v>
      </c>
      <c r="R94" s="472">
        <v>0</v>
      </c>
      <c r="S94" s="476">
        <v>0</v>
      </c>
    </row>
    <row r="95" spans="1:19" s="52" customFormat="1" ht="12.75" x14ac:dyDescent="0.2">
      <c r="A95" s="429" t="s">
        <v>193</v>
      </c>
      <c r="B95" s="486">
        <v>0</v>
      </c>
      <c r="C95" s="471">
        <v>0</v>
      </c>
      <c r="D95" s="472">
        <v>0</v>
      </c>
      <c r="E95" s="471">
        <v>0</v>
      </c>
      <c r="F95" s="472">
        <v>0</v>
      </c>
      <c r="G95" s="471">
        <v>0</v>
      </c>
      <c r="H95" s="472">
        <v>0</v>
      </c>
      <c r="I95" s="471">
        <v>0</v>
      </c>
      <c r="J95" s="472">
        <v>0</v>
      </c>
      <c r="K95" s="471">
        <v>0</v>
      </c>
      <c r="L95" s="472">
        <v>0</v>
      </c>
      <c r="M95" s="471">
        <v>0</v>
      </c>
      <c r="N95" s="472">
        <v>0</v>
      </c>
      <c r="O95" s="471">
        <v>0</v>
      </c>
      <c r="P95" s="472">
        <v>0</v>
      </c>
      <c r="Q95" s="471">
        <v>0</v>
      </c>
      <c r="R95" s="472">
        <v>0</v>
      </c>
      <c r="S95" s="476">
        <v>0</v>
      </c>
    </row>
    <row r="96" spans="1:19" s="52" customFormat="1" ht="12.75" x14ac:dyDescent="0.2">
      <c r="A96" s="429" t="s">
        <v>194</v>
      </c>
      <c r="B96" s="486">
        <v>0</v>
      </c>
      <c r="C96" s="471">
        <v>0</v>
      </c>
      <c r="D96" s="472">
        <v>0</v>
      </c>
      <c r="E96" s="471">
        <v>0</v>
      </c>
      <c r="F96" s="472">
        <v>0</v>
      </c>
      <c r="G96" s="471">
        <v>0</v>
      </c>
      <c r="H96" s="472">
        <v>0</v>
      </c>
      <c r="I96" s="471">
        <v>0</v>
      </c>
      <c r="J96" s="472">
        <v>0</v>
      </c>
      <c r="K96" s="471">
        <v>0</v>
      </c>
      <c r="L96" s="472">
        <v>0</v>
      </c>
      <c r="M96" s="471">
        <v>0</v>
      </c>
      <c r="N96" s="472">
        <v>0</v>
      </c>
      <c r="O96" s="471">
        <v>0</v>
      </c>
      <c r="P96" s="472">
        <v>0</v>
      </c>
      <c r="Q96" s="471">
        <v>0</v>
      </c>
      <c r="R96" s="472">
        <v>0</v>
      </c>
      <c r="S96" s="476">
        <v>0</v>
      </c>
    </row>
    <row r="97" spans="1:19" s="52" customFormat="1" ht="12.75" x14ac:dyDescent="0.2">
      <c r="A97" s="429" t="s">
        <v>195</v>
      </c>
      <c r="B97" s="486">
        <v>0</v>
      </c>
      <c r="C97" s="471">
        <v>0</v>
      </c>
      <c r="D97" s="472">
        <v>0</v>
      </c>
      <c r="E97" s="471">
        <v>0</v>
      </c>
      <c r="F97" s="472">
        <v>0</v>
      </c>
      <c r="G97" s="471">
        <v>0</v>
      </c>
      <c r="H97" s="472">
        <v>0</v>
      </c>
      <c r="I97" s="471">
        <v>0</v>
      </c>
      <c r="J97" s="472">
        <v>0</v>
      </c>
      <c r="K97" s="471">
        <v>0</v>
      </c>
      <c r="L97" s="472">
        <v>0</v>
      </c>
      <c r="M97" s="471">
        <v>0</v>
      </c>
      <c r="N97" s="472">
        <v>0</v>
      </c>
      <c r="O97" s="471">
        <v>0</v>
      </c>
      <c r="P97" s="472">
        <v>0</v>
      </c>
      <c r="Q97" s="471">
        <v>0</v>
      </c>
      <c r="R97" s="472">
        <v>0</v>
      </c>
      <c r="S97" s="476">
        <v>0</v>
      </c>
    </row>
    <row r="98" spans="1:19" s="52" customFormat="1" ht="12.75" x14ac:dyDescent="0.2">
      <c r="A98" s="429" t="s">
        <v>196</v>
      </c>
      <c r="B98" s="486">
        <v>0</v>
      </c>
      <c r="C98" s="471">
        <v>0</v>
      </c>
      <c r="D98" s="472">
        <v>0</v>
      </c>
      <c r="E98" s="471">
        <v>0</v>
      </c>
      <c r="F98" s="472">
        <v>0</v>
      </c>
      <c r="G98" s="471">
        <v>0</v>
      </c>
      <c r="H98" s="472">
        <v>0</v>
      </c>
      <c r="I98" s="471">
        <v>0</v>
      </c>
      <c r="J98" s="472">
        <v>0</v>
      </c>
      <c r="K98" s="471">
        <v>0</v>
      </c>
      <c r="L98" s="472">
        <v>0</v>
      </c>
      <c r="M98" s="471">
        <v>0</v>
      </c>
      <c r="N98" s="472">
        <v>0</v>
      </c>
      <c r="O98" s="471">
        <v>0</v>
      </c>
      <c r="P98" s="472">
        <v>0</v>
      </c>
      <c r="Q98" s="471">
        <v>0</v>
      </c>
      <c r="R98" s="472">
        <v>0</v>
      </c>
      <c r="S98" s="476">
        <v>0</v>
      </c>
    </row>
    <row r="99" spans="1:19" s="52" customFormat="1" ht="12.75" x14ac:dyDescent="0.2">
      <c r="A99" s="429" t="s">
        <v>197</v>
      </c>
      <c r="B99" s="486">
        <v>0</v>
      </c>
      <c r="C99" s="471">
        <v>0</v>
      </c>
      <c r="D99" s="472">
        <v>0</v>
      </c>
      <c r="E99" s="471">
        <v>0</v>
      </c>
      <c r="F99" s="472">
        <v>0</v>
      </c>
      <c r="G99" s="471">
        <v>0</v>
      </c>
      <c r="H99" s="472">
        <v>0</v>
      </c>
      <c r="I99" s="471">
        <v>0</v>
      </c>
      <c r="J99" s="472">
        <v>0</v>
      </c>
      <c r="K99" s="471">
        <v>0</v>
      </c>
      <c r="L99" s="472">
        <v>0</v>
      </c>
      <c r="M99" s="471">
        <v>0</v>
      </c>
      <c r="N99" s="472">
        <v>0</v>
      </c>
      <c r="O99" s="471">
        <v>0</v>
      </c>
      <c r="P99" s="472">
        <v>0</v>
      </c>
      <c r="Q99" s="471">
        <v>0</v>
      </c>
      <c r="R99" s="472">
        <v>0</v>
      </c>
      <c r="S99" s="476">
        <v>0</v>
      </c>
    </row>
    <row r="100" spans="1:19" s="52" customFormat="1" ht="12.75" x14ac:dyDescent="0.2">
      <c r="A100" s="429" t="s">
        <v>198</v>
      </c>
      <c r="B100" s="486">
        <v>0</v>
      </c>
      <c r="C100" s="471">
        <v>0</v>
      </c>
      <c r="D100" s="472">
        <v>0</v>
      </c>
      <c r="E100" s="471">
        <v>0</v>
      </c>
      <c r="F100" s="472">
        <v>0</v>
      </c>
      <c r="G100" s="471">
        <v>0</v>
      </c>
      <c r="H100" s="472">
        <v>0</v>
      </c>
      <c r="I100" s="471">
        <v>0</v>
      </c>
      <c r="J100" s="472">
        <v>0</v>
      </c>
      <c r="K100" s="471">
        <v>0</v>
      </c>
      <c r="L100" s="472">
        <v>0</v>
      </c>
      <c r="M100" s="471">
        <v>0</v>
      </c>
      <c r="N100" s="472">
        <v>0</v>
      </c>
      <c r="O100" s="471">
        <v>0</v>
      </c>
      <c r="P100" s="472">
        <v>0</v>
      </c>
      <c r="Q100" s="471">
        <v>0</v>
      </c>
      <c r="R100" s="472">
        <v>0</v>
      </c>
      <c r="S100" s="476">
        <v>0</v>
      </c>
    </row>
    <row r="101" spans="1:19" s="52" customFormat="1" ht="27.75" thickBot="1" x14ac:dyDescent="0.25">
      <c r="A101" s="433" t="s">
        <v>391</v>
      </c>
      <c r="B101" s="487">
        <v>0</v>
      </c>
      <c r="C101" s="478">
        <v>0</v>
      </c>
      <c r="D101" s="449" t="s">
        <v>209</v>
      </c>
      <c r="E101" s="449" t="s">
        <v>209</v>
      </c>
      <c r="F101" s="449" t="s">
        <v>209</v>
      </c>
      <c r="G101" s="449" t="s">
        <v>209</v>
      </c>
      <c r="H101" s="449" t="s">
        <v>209</v>
      </c>
      <c r="I101" s="449" t="s">
        <v>209</v>
      </c>
      <c r="J101" s="449" t="s">
        <v>209</v>
      </c>
      <c r="K101" s="449" t="s">
        <v>209</v>
      </c>
      <c r="L101" s="449" t="s">
        <v>209</v>
      </c>
      <c r="M101" s="449" t="s">
        <v>209</v>
      </c>
      <c r="N101" s="449" t="s">
        <v>209</v>
      </c>
      <c r="O101" s="449" t="s">
        <v>209</v>
      </c>
      <c r="P101" s="449" t="s">
        <v>209</v>
      </c>
      <c r="Q101" s="449" t="s">
        <v>209</v>
      </c>
      <c r="R101" s="449" t="s">
        <v>209</v>
      </c>
      <c r="S101" s="452" t="s">
        <v>209</v>
      </c>
    </row>
    <row r="102" spans="1:19" s="52" customFormat="1" ht="12.75" x14ac:dyDescent="0.2"/>
    <row r="103" spans="1:19" s="52" customFormat="1" ht="14.25" x14ac:dyDescent="0.2">
      <c r="A103" s="81" t="s">
        <v>381</v>
      </c>
    </row>
    <row r="104" spans="1:19" s="52" customFormat="1" ht="14.25" x14ac:dyDescent="0.2">
      <c r="A104" s="90" t="s">
        <v>395</v>
      </c>
    </row>
    <row r="105" spans="1:19" s="52" customFormat="1" ht="12.75" x14ac:dyDescent="0.2">
      <c r="A105" s="90" t="s">
        <v>313</v>
      </c>
    </row>
    <row r="106" spans="1:19" s="52" customFormat="1" ht="12.75" x14ac:dyDescent="0.2">
      <c r="A106" s="90" t="s">
        <v>314</v>
      </c>
    </row>
    <row r="107" spans="1:19" s="52" customFormat="1" ht="14.25" x14ac:dyDescent="0.2">
      <c r="A107" s="90" t="s">
        <v>383</v>
      </c>
    </row>
    <row r="108" spans="1:19" s="33" customFormat="1" ht="12.75" x14ac:dyDescent="0.2">
      <c r="A108" s="653" t="s">
        <v>444</v>
      </c>
      <c r="B108" s="653"/>
      <c r="C108" s="653"/>
      <c r="D108" s="653"/>
      <c r="E108" s="653"/>
      <c r="F108" s="653"/>
      <c r="G108" s="653"/>
      <c r="H108" s="653"/>
      <c r="I108" s="653"/>
      <c r="J108" s="653"/>
      <c r="K108" s="653"/>
      <c r="L108" s="653"/>
      <c r="M108" s="653"/>
      <c r="N108" s="653"/>
      <c r="O108" s="653"/>
      <c r="P108" s="653"/>
      <c r="Q108" s="653"/>
      <c r="R108" s="653"/>
      <c r="S108" s="653"/>
    </row>
  </sheetData>
  <mergeCells count="21">
    <mergeCell ref="R5:S5"/>
    <mergeCell ref="H4:K4"/>
    <mergeCell ref="L4:O4"/>
    <mergeCell ref="N5:O5"/>
    <mergeCell ref="L5:M5"/>
    <mergeCell ref="A108:S108"/>
    <mergeCell ref="I2:J2"/>
    <mergeCell ref="A1:O1"/>
    <mergeCell ref="A4:A6"/>
    <mergeCell ref="B4:C4"/>
    <mergeCell ref="D4:G4"/>
    <mergeCell ref="C2:D2"/>
    <mergeCell ref="E2:F2"/>
    <mergeCell ref="G2:H2"/>
    <mergeCell ref="B5:C5"/>
    <mergeCell ref="D5:E5"/>
    <mergeCell ref="F5:G5"/>
    <mergeCell ref="H5:I5"/>
    <mergeCell ref="J5:K5"/>
    <mergeCell ref="P4:S4"/>
    <mergeCell ref="P5:Q5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:N64"/>
  <sheetViews>
    <sheetView zoomScale="70" zoomScaleNormal="70" workbookViewId="0">
      <selection activeCell="D11" sqref="D11"/>
    </sheetView>
  </sheetViews>
  <sheetFormatPr defaultRowHeight="12" x14ac:dyDescent="0.2"/>
  <cols>
    <col min="1" max="1" width="40.5703125" customWidth="1"/>
    <col min="2" max="2" width="20.7109375" customWidth="1"/>
    <col min="3" max="3" width="20" customWidth="1"/>
    <col min="4" max="4" width="29.85546875" customWidth="1"/>
    <col min="5" max="5" width="28" customWidth="1"/>
    <col min="6" max="6" width="29" customWidth="1"/>
    <col min="7" max="7" width="29.85546875" customWidth="1"/>
    <col min="8" max="8" width="26" customWidth="1"/>
    <col min="9" max="9" width="25.28515625" customWidth="1"/>
    <col min="10" max="10" width="29.28515625" customWidth="1"/>
    <col min="11" max="11" width="25.140625" customWidth="1"/>
  </cols>
  <sheetData>
    <row r="1" spans="1:14" ht="20.25" customHeight="1" x14ac:dyDescent="0.3">
      <c r="A1" s="554" t="s">
        <v>320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114"/>
      <c r="M1" s="114"/>
      <c r="N1" s="114"/>
    </row>
    <row r="3" spans="1:14" ht="12.75" thickBot="1" x14ac:dyDescent="0.25">
      <c r="K3" s="41" t="s">
        <v>317</v>
      </c>
    </row>
    <row r="4" spans="1:14" ht="99" customHeight="1" x14ac:dyDescent="0.2">
      <c r="A4" s="664" t="s">
        <v>222</v>
      </c>
      <c r="B4" s="666" t="s">
        <v>223</v>
      </c>
      <c r="C4" s="667"/>
      <c r="D4" s="664" t="s">
        <v>225</v>
      </c>
      <c r="E4" s="664" t="s">
        <v>236</v>
      </c>
      <c r="F4" s="664" t="s">
        <v>226</v>
      </c>
      <c r="G4" s="664" t="s">
        <v>227</v>
      </c>
      <c r="H4" s="664" t="s">
        <v>228</v>
      </c>
      <c r="I4" s="664" t="s">
        <v>239</v>
      </c>
      <c r="J4" s="668" t="s">
        <v>240</v>
      </c>
      <c r="K4" s="670" t="s">
        <v>235</v>
      </c>
    </row>
    <row r="5" spans="1:14" ht="52.5" customHeight="1" thickBot="1" x14ac:dyDescent="0.25">
      <c r="A5" s="665"/>
      <c r="B5" s="133" t="s">
        <v>43</v>
      </c>
      <c r="C5" s="134" t="s">
        <v>224</v>
      </c>
      <c r="D5" s="665"/>
      <c r="E5" s="665"/>
      <c r="F5" s="665"/>
      <c r="G5" s="665"/>
      <c r="H5" s="665"/>
      <c r="I5" s="665"/>
      <c r="J5" s="669"/>
      <c r="K5" s="671"/>
    </row>
    <row r="6" spans="1:14" ht="12.75" x14ac:dyDescent="0.2">
      <c r="A6" s="672" t="s">
        <v>7</v>
      </c>
      <c r="B6" s="673"/>
      <c r="C6" s="673"/>
      <c r="D6" s="673"/>
      <c r="E6" s="673"/>
      <c r="F6" s="673"/>
      <c r="G6" s="673"/>
      <c r="H6" s="673"/>
      <c r="I6" s="673"/>
      <c r="J6" s="673"/>
      <c r="K6" s="674"/>
    </row>
    <row r="7" spans="1:14" ht="12.75" x14ac:dyDescent="0.2">
      <c r="A7" s="137" t="s">
        <v>229</v>
      </c>
      <c r="B7" s="117">
        <v>332990</v>
      </c>
      <c r="C7" s="115">
        <v>111996</v>
      </c>
      <c r="D7" s="115">
        <v>131041</v>
      </c>
      <c r="E7" s="115">
        <v>71122</v>
      </c>
      <c r="F7" s="115">
        <v>25608</v>
      </c>
      <c r="G7" s="115">
        <v>213051</v>
      </c>
      <c r="H7" s="115">
        <v>125335</v>
      </c>
      <c r="I7" s="115">
        <v>135939</v>
      </c>
      <c r="J7" s="115">
        <v>54758</v>
      </c>
      <c r="K7" s="116">
        <v>208</v>
      </c>
    </row>
    <row r="8" spans="1:14" ht="12.75" x14ac:dyDescent="0.2">
      <c r="A8" s="137" t="s">
        <v>230</v>
      </c>
      <c r="B8" s="117">
        <v>330342</v>
      </c>
      <c r="C8" s="115">
        <v>110722</v>
      </c>
      <c r="D8" s="115">
        <v>131035</v>
      </c>
      <c r="E8" s="115">
        <v>71115</v>
      </c>
      <c r="F8" s="115">
        <v>25605</v>
      </c>
      <c r="G8" s="115">
        <v>213023</v>
      </c>
      <c r="H8" s="115">
        <v>125303</v>
      </c>
      <c r="I8" s="115">
        <v>135922</v>
      </c>
      <c r="J8" s="115">
        <v>54749</v>
      </c>
      <c r="K8" s="116">
        <v>208</v>
      </c>
    </row>
    <row r="9" spans="1:14" ht="12.75" x14ac:dyDescent="0.2">
      <c r="A9" s="137" t="s">
        <v>231</v>
      </c>
      <c r="B9" s="117">
        <v>788</v>
      </c>
      <c r="C9" s="115">
        <v>224</v>
      </c>
      <c r="D9" s="115">
        <v>12396</v>
      </c>
      <c r="E9" s="115">
        <v>255</v>
      </c>
      <c r="F9" s="115">
        <v>144</v>
      </c>
      <c r="G9" s="115">
        <v>561</v>
      </c>
      <c r="H9" s="115">
        <v>273</v>
      </c>
      <c r="I9" s="115">
        <v>283</v>
      </c>
      <c r="J9" s="115">
        <v>173</v>
      </c>
      <c r="K9" s="116">
        <v>15</v>
      </c>
    </row>
    <row r="10" spans="1:14" ht="12.75" x14ac:dyDescent="0.2">
      <c r="A10" s="137" t="s">
        <v>238</v>
      </c>
      <c r="B10" s="117">
        <v>368</v>
      </c>
      <c r="C10" s="115">
        <v>300</v>
      </c>
      <c r="D10" s="115">
        <v>771</v>
      </c>
      <c r="E10" s="115">
        <v>5983</v>
      </c>
      <c r="F10" s="115">
        <v>198</v>
      </c>
      <c r="G10" s="115">
        <v>63</v>
      </c>
      <c r="H10" s="115">
        <v>30</v>
      </c>
      <c r="I10" s="115">
        <v>39</v>
      </c>
      <c r="J10" s="115">
        <v>25</v>
      </c>
      <c r="K10" s="116">
        <v>4</v>
      </c>
    </row>
    <row r="11" spans="1:14" ht="12.75" x14ac:dyDescent="0.2">
      <c r="A11" s="137" t="s">
        <v>232</v>
      </c>
      <c r="B11" s="117">
        <v>163</v>
      </c>
      <c r="C11" s="115">
        <v>163</v>
      </c>
      <c r="D11" s="115">
        <v>0</v>
      </c>
      <c r="E11" s="115">
        <v>0</v>
      </c>
      <c r="F11" s="115">
        <v>18</v>
      </c>
      <c r="G11" s="115">
        <v>0</v>
      </c>
      <c r="H11" s="115">
        <v>0</v>
      </c>
      <c r="I11" s="115">
        <v>0</v>
      </c>
      <c r="J11" s="115">
        <v>0</v>
      </c>
      <c r="K11" s="116">
        <v>0</v>
      </c>
    </row>
    <row r="12" spans="1:14" ht="12.75" x14ac:dyDescent="0.2">
      <c r="A12" s="137" t="s">
        <v>233</v>
      </c>
      <c r="B12" s="117">
        <v>1553</v>
      </c>
      <c r="C12" s="115">
        <v>829</v>
      </c>
      <c r="D12" s="115">
        <v>1391</v>
      </c>
      <c r="E12" s="115">
        <v>298</v>
      </c>
      <c r="F12" s="115">
        <v>22</v>
      </c>
      <c r="G12" s="115">
        <v>19563</v>
      </c>
      <c r="H12" s="115">
        <v>723</v>
      </c>
      <c r="I12" s="115">
        <v>753</v>
      </c>
      <c r="J12" s="115">
        <v>54</v>
      </c>
      <c r="K12" s="116">
        <v>6</v>
      </c>
    </row>
    <row r="13" spans="1:14" ht="12.75" x14ac:dyDescent="0.2">
      <c r="A13" s="137" t="s">
        <v>234</v>
      </c>
      <c r="B13" s="117">
        <v>570</v>
      </c>
      <c r="C13" s="115">
        <v>341</v>
      </c>
      <c r="D13" s="115">
        <v>190</v>
      </c>
      <c r="E13" s="115">
        <v>105</v>
      </c>
      <c r="F13" s="115">
        <v>22</v>
      </c>
      <c r="G13" s="115">
        <v>307</v>
      </c>
      <c r="H13" s="115">
        <v>10019</v>
      </c>
      <c r="I13" s="115">
        <v>235</v>
      </c>
      <c r="J13" s="115">
        <v>20</v>
      </c>
      <c r="K13" s="116">
        <v>0</v>
      </c>
    </row>
    <row r="14" spans="1:14" ht="12.75" x14ac:dyDescent="0.2">
      <c r="A14" s="137" t="s">
        <v>242</v>
      </c>
      <c r="B14" s="117">
        <v>299</v>
      </c>
      <c r="C14" s="115">
        <v>109</v>
      </c>
      <c r="D14" s="115">
        <v>49</v>
      </c>
      <c r="E14" s="115">
        <v>12</v>
      </c>
      <c r="F14" s="115">
        <v>0</v>
      </c>
      <c r="G14" s="115">
        <v>17</v>
      </c>
      <c r="H14" s="115">
        <v>11</v>
      </c>
      <c r="I14" s="115">
        <v>3381</v>
      </c>
      <c r="J14" s="115">
        <v>8</v>
      </c>
      <c r="K14" s="116">
        <v>0</v>
      </c>
    </row>
    <row r="15" spans="1:14" ht="12.75" x14ac:dyDescent="0.2">
      <c r="A15" s="137" t="s">
        <v>241</v>
      </c>
      <c r="B15" s="117">
        <v>340</v>
      </c>
      <c r="C15" s="115">
        <v>186</v>
      </c>
      <c r="D15" s="115">
        <v>466</v>
      </c>
      <c r="E15" s="115">
        <v>9</v>
      </c>
      <c r="F15" s="115">
        <v>13</v>
      </c>
      <c r="G15" s="115">
        <v>67</v>
      </c>
      <c r="H15" s="115">
        <v>417</v>
      </c>
      <c r="I15" s="115">
        <v>546</v>
      </c>
      <c r="J15" s="115">
        <v>3056</v>
      </c>
      <c r="K15" s="116">
        <v>0</v>
      </c>
    </row>
    <row r="16" spans="1:14" ht="12.75" x14ac:dyDescent="0.2">
      <c r="A16" s="137" t="s">
        <v>237</v>
      </c>
      <c r="B16" s="117">
        <v>277</v>
      </c>
      <c r="C16" s="115">
        <v>188</v>
      </c>
      <c r="D16" s="115">
        <v>27</v>
      </c>
      <c r="E16" s="115">
        <v>23</v>
      </c>
      <c r="F16" s="115">
        <v>5</v>
      </c>
      <c r="G16" s="115">
        <v>31</v>
      </c>
      <c r="H16" s="115">
        <v>8</v>
      </c>
      <c r="I16" s="115">
        <v>18</v>
      </c>
      <c r="J16" s="115">
        <v>13</v>
      </c>
      <c r="K16" s="116">
        <v>233</v>
      </c>
    </row>
    <row r="17" spans="1:11" ht="12.75" x14ac:dyDescent="0.2">
      <c r="A17" s="661" t="s">
        <v>8</v>
      </c>
      <c r="B17" s="662"/>
      <c r="C17" s="662"/>
      <c r="D17" s="662"/>
      <c r="E17" s="662"/>
      <c r="F17" s="662"/>
      <c r="G17" s="662"/>
      <c r="H17" s="662"/>
      <c r="I17" s="662"/>
      <c r="J17" s="662"/>
      <c r="K17" s="663"/>
    </row>
    <row r="18" spans="1:11" ht="12.75" x14ac:dyDescent="0.2">
      <c r="A18" s="137" t="s">
        <v>229</v>
      </c>
      <c r="B18" s="117">
        <v>447421</v>
      </c>
      <c r="C18" s="115">
        <v>179250</v>
      </c>
      <c r="D18" s="115">
        <v>167973</v>
      </c>
      <c r="E18" s="115">
        <v>85219</v>
      </c>
      <c r="F18" s="115">
        <v>30466</v>
      </c>
      <c r="G18" s="115">
        <v>274836</v>
      </c>
      <c r="H18" s="115">
        <v>136753</v>
      </c>
      <c r="I18" s="115">
        <v>165554</v>
      </c>
      <c r="J18" s="115">
        <v>67907</v>
      </c>
      <c r="K18" s="130" t="s">
        <v>209</v>
      </c>
    </row>
    <row r="19" spans="1:11" ht="12.75" x14ac:dyDescent="0.2">
      <c r="A19" s="137" t="s">
        <v>230</v>
      </c>
      <c r="B19" s="117">
        <v>442840</v>
      </c>
      <c r="C19" s="115">
        <v>177010</v>
      </c>
      <c r="D19" s="115">
        <v>167912</v>
      </c>
      <c r="E19" s="115">
        <v>85204</v>
      </c>
      <c r="F19" s="115">
        <v>30463</v>
      </c>
      <c r="G19" s="115">
        <v>274762</v>
      </c>
      <c r="H19" s="115">
        <v>136705</v>
      </c>
      <c r="I19" s="115">
        <v>165423</v>
      </c>
      <c r="J19" s="115">
        <v>67858</v>
      </c>
      <c r="K19" s="130" t="s">
        <v>209</v>
      </c>
    </row>
    <row r="20" spans="1:11" ht="12.75" x14ac:dyDescent="0.2">
      <c r="A20" s="137" t="s">
        <v>231</v>
      </c>
      <c r="B20" s="117">
        <v>2250</v>
      </c>
      <c r="C20" s="115">
        <v>723</v>
      </c>
      <c r="D20" s="115">
        <v>16315</v>
      </c>
      <c r="E20" s="115">
        <v>596</v>
      </c>
      <c r="F20" s="115">
        <v>191</v>
      </c>
      <c r="G20" s="115">
        <v>1106</v>
      </c>
      <c r="H20" s="115">
        <v>301</v>
      </c>
      <c r="I20" s="115">
        <v>424</v>
      </c>
      <c r="J20" s="115">
        <v>202</v>
      </c>
      <c r="K20" s="130" t="s">
        <v>209</v>
      </c>
    </row>
    <row r="21" spans="1:11" ht="12.75" x14ac:dyDescent="0.2">
      <c r="A21" s="137" t="s">
        <v>238</v>
      </c>
      <c r="B21" s="117">
        <v>1611</v>
      </c>
      <c r="C21" s="115">
        <v>755</v>
      </c>
      <c r="D21" s="115">
        <v>992</v>
      </c>
      <c r="E21" s="115">
        <v>12072</v>
      </c>
      <c r="F21" s="115">
        <v>342</v>
      </c>
      <c r="G21" s="115">
        <v>269</v>
      </c>
      <c r="H21" s="115">
        <v>118</v>
      </c>
      <c r="I21" s="115">
        <v>109</v>
      </c>
      <c r="J21" s="115">
        <v>78</v>
      </c>
      <c r="K21" s="130" t="s">
        <v>209</v>
      </c>
    </row>
    <row r="22" spans="1:11" ht="12.75" x14ac:dyDescent="0.2">
      <c r="A22" s="137" t="s">
        <v>232</v>
      </c>
      <c r="B22" s="117">
        <v>0</v>
      </c>
      <c r="C22" s="115">
        <v>0</v>
      </c>
      <c r="D22" s="115">
        <v>0</v>
      </c>
      <c r="E22" s="115">
        <v>0</v>
      </c>
      <c r="F22" s="115">
        <v>10</v>
      </c>
      <c r="G22" s="115">
        <v>0</v>
      </c>
      <c r="H22" s="115">
        <v>0</v>
      </c>
      <c r="I22" s="115">
        <v>0</v>
      </c>
      <c r="J22" s="115">
        <v>0</v>
      </c>
      <c r="K22" s="130" t="s">
        <v>209</v>
      </c>
    </row>
    <row r="23" spans="1:11" ht="12.75" x14ac:dyDescent="0.2">
      <c r="A23" s="137" t="s">
        <v>233</v>
      </c>
      <c r="B23" s="117">
        <v>1867</v>
      </c>
      <c r="C23" s="115">
        <v>837</v>
      </c>
      <c r="D23" s="115">
        <v>2576</v>
      </c>
      <c r="E23" s="115">
        <v>604</v>
      </c>
      <c r="F23" s="115">
        <v>85</v>
      </c>
      <c r="G23" s="115">
        <v>21116</v>
      </c>
      <c r="H23" s="115">
        <v>1132</v>
      </c>
      <c r="I23" s="115">
        <v>1282</v>
      </c>
      <c r="J23" s="115">
        <v>44</v>
      </c>
      <c r="K23" s="130" t="s">
        <v>209</v>
      </c>
    </row>
    <row r="24" spans="1:11" ht="12.75" x14ac:dyDescent="0.2">
      <c r="A24" s="137" t="s">
        <v>234</v>
      </c>
      <c r="B24" s="117">
        <v>627</v>
      </c>
      <c r="C24" s="115">
        <v>360</v>
      </c>
      <c r="D24" s="115">
        <v>422</v>
      </c>
      <c r="E24" s="115">
        <v>130</v>
      </c>
      <c r="F24" s="115">
        <v>38</v>
      </c>
      <c r="G24" s="115">
        <v>398</v>
      </c>
      <c r="H24" s="115">
        <v>16650</v>
      </c>
      <c r="I24" s="115">
        <v>259</v>
      </c>
      <c r="J24" s="115">
        <v>13</v>
      </c>
      <c r="K24" s="130" t="s">
        <v>209</v>
      </c>
    </row>
    <row r="25" spans="1:11" ht="12.75" x14ac:dyDescent="0.2">
      <c r="A25" s="137" t="s">
        <v>242</v>
      </c>
      <c r="B25" s="117">
        <v>410</v>
      </c>
      <c r="C25" s="115">
        <v>271</v>
      </c>
      <c r="D25" s="115">
        <v>71</v>
      </c>
      <c r="E25" s="115">
        <v>57</v>
      </c>
      <c r="F25" s="115">
        <v>4</v>
      </c>
      <c r="G25" s="115">
        <v>52</v>
      </c>
      <c r="H25" s="115">
        <v>8</v>
      </c>
      <c r="I25" s="115">
        <v>4772</v>
      </c>
      <c r="J25" s="115">
        <v>28</v>
      </c>
      <c r="K25" s="130" t="s">
        <v>209</v>
      </c>
    </row>
    <row r="26" spans="1:11" ht="12.75" x14ac:dyDescent="0.2">
      <c r="A26" s="137" t="s">
        <v>241</v>
      </c>
      <c r="B26" s="117">
        <v>692</v>
      </c>
      <c r="C26" s="115">
        <v>378</v>
      </c>
      <c r="D26" s="115">
        <v>732</v>
      </c>
      <c r="E26" s="115">
        <v>49</v>
      </c>
      <c r="F26" s="115">
        <v>26</v>
      </c>
      <c r="G26" s="115">
        <v>103</v>
      </c>
      <c r="H26" s="115">
        <v>392</v>
      </c>
      <c r="I26" s="115">
        <v>949</v>
      </c>
      <c r="J26" s="115">
        <v>3677</v>
      </c>
      <c r="K26" s="130" t="s">
        <v>209</v>
      </c>
    </row>
    <row r="27" spans="1:11" ht="12.75" x14ac:dyDescent="0.2">
      <c r="A27" s="661" t="s">
        <v>9</v>
      </c>
      <c r="B27" s="662"/>
      <c r="C27" s="662"/>
      <c r="D27" s="662"/>
      <c r="E27" s="662"/>
      <c r="F27" s="662"/>
      <c r="G27" s="662"/>
      <c r="H27" s="662"/>
      <c r="I27" s="662"/>
      <c r="J27" s="662"/>
      <c r="K27" s="663"/>
    </row>
    <row r="28" spans="1:11" ht="12.75" x14ac:dyDescent="0.2">
      <c r="A28" s="137" t="s">
        <v>229</v>
      </c>
      <c r="B28" s="117">
        <v>618429</v>
      </c>
      <c r="C28" s="115">
        <v>249641</v>
      </c>
      <c r="D28" s="115">
        <v>229222</v>
      </c>
      <c r="E28" s="115">
        <v>120375</v>
      </c>
      <c r="F28" s="115">
        <v>39506</v>
      </c>
      <c r="G28" s="115">
        <v>380329</v>
      </c>
      <c r="H28" s="115">
        <v>192130</v>
      </c>
      <c r="I28" s="115">
        <v>227553</v>
      </c>
      <c r="J28" s="115">
        <v>95149</v>
      </c>
      <c r="K28" s="130" t="s">
        <v>209</v>
      </c>
    </row>
    <row r="29" spans="1:11" ht="12.75" x14ac:dyDescent="0.2">
      <c r="A29" s="137" t="s">
        <v>230</v>
      </c>
      <c r="B29" s="117">
        <v>608165</v>
      </c>
      <c r="C29" s="115">
        <v>244339</v>
      </c>
      <c r="D29" s="115">
        <v>227486</v>
      </c>
      <c r="E29" s="115">
        <v>119116</v>
      </c>
      <c r="F29" s="115">
        <v>39210</v>
      </c>
      <c r="G29" s="115">
        <v>377960</v>
      </c>
      <c r="H29" s="115">
        <v>191023</v>
      </c>
      <c r="I29" s="115">
        <v>224371</v>
      </c>
      <c r="J29" s="115">
        <v>94122</v>
      </c>
      <c r="K29" s="130" t="s">
        <v>209</v>
      </c>
    </row>
    <row r="30" spans="1:11" ht="12.75" x14ac:dyDescent="0.2">
      <c r="A30" s="137" t="s">
        <v>231</v>
      </c>
      <c r="B30" s="117">
        <v>2740</v>
      </c>
      <c r="C30" s="115">
        <v>916</v>
      </c>
      <c r="D30" s="115">
        <v>23133</v>
      </c>
      <c r="E30" s="115">
        <v>1174</v>
      </c>
      <c r="F30" s="115">
        <v>287</v>
      </c>
      <c r="G30" s="115">
        <v>1631</v>
      </c>
      <c r="H30" s="115">
        <v>525</v>
      </c>
      <c r="I30" s="115">
        <v>603</v>
      </c>
      <c r="J30" s="115">
        <v>298</v>
      </c>
      <c r="K30" s="130" t="s">
        <v>209</v>
      </c>
    </row>
    <row r="31" spans="1:11" ht="12.75" x14ac:dyDescent="0.2">
      <c r="A31" s="137" t="s">
        <v>238</v>
      </c>
      <c r="B31" s="117">
        <v>1090</v>
      </c>
      <c r="C31" s="115">
        <v>548</v>
      </c>
      <c r="D31" s="115">
        <v>803</v>
      </c>
      <c r="E31" s="115">
        <v>16383</v>
      </c>
      <c r="F31" s="115">
        <v>311</v>
      </c>
      <c r="G31" s="115">
        <v>476</v>
      </c>
      <c r="H31" s="115">
        <v>159</v>
      </c>
      <c r="I31" s="115">
        <v>155</v>
      </c>
      <c r="J31" s="115">
        <v>70</v>
      </c>
      <c r="K31" s="130" t="s">
        <v>209</v>
      </c>
    </row>
    <row r="32" spans="1:11" ht="12.75" x14ac:dyDescent="0.2">
      <c r="A32" s="137" t="s">
        <v>232</v>
      </c>
      <c r="B32" s="117">
        <v>0</v>
      </c>
      <c r="C32" s="115">
        <v>0</v>
      </c>
      <c r="D32" s="115">
        <v>0</v>
      </c>
      <c r="E32" s="115">
        <v>0</v>
      </c>
      <c r="F32" s="115">
        <v>11</v>
      </c>
      <c r="G32" s="115">
        <v>0</v>
      </c>
      <c r="H32" s="115">
        <v>0</v>
      </c>
      <c r="I32" s="115">
        <v>0</v>
      </c>
      <c r="J32" s="115">
        <v>0</v>
      </c>
      <c r="K32" s="130" t="s">
        <v>209</v>
      </c>
    </row>
    <row r="33" spans="1:11" ht="12.75" x14ac:dyDescent="0.2">
      <c r="A33" s="137" t="s">
        <v>233</v>
      </c>
      <c r="B33" s="117">
        <v>1779</v>
      </c>
      <c r="C33" s="115">
        <v>701</v>
      </c>
      <c r="D33" s="115">
        <v>2655</v>
      </c>
      <c r="E33" s="115">
        <v>690</v>
      </c>
      <c r="F33" s="115">
        <v>99</v>
      </c>
      <c r="G33" s="115">
        <v>19803</v>
      </c>
      <c r="H33" s="115">
        <v>984</v>
      </c>
      <c r="I33" s="115">
        <v>1827</v>
      </c>
      <c r="J33" s="115">
        <v>96</v>
      </c>
      <c r="K33" s="130" t="s">
        <v>209</v>
      </c>
    </row>
    <row r="34" spans="1:11" ht="12.75" x14ac:dyDescent="0.2">
      <c r="A34" s="137" t="s">
        <v>234</v>
      </c>
      <c r="B34" s="117">
        <v>1192</v>
      </c>
      <c r="C34" s="115">
        <v>769</v>
      </c>
      <c r="D34" s="115">
        <v>663</v>
      </c>
      <c r="E34" s="115">
        <v>122</v>
      </c>
      <c r="F34" s="115">
        <v>40</v>
      </c>
      <c r="G34" s="115">
        <v>851</v>
      </c>
      <c r="H34" s="115">
        <v>23022</v>
      </c>
      <c r="I34" s="115">
        <v>488</v>
      </c>
      <c r="J34" s="115">
        <v>16</v>
      </c>
      <c r="K34" s="130" t="s">
        <v>209</v>
      </c>
    </row>
    <row r="35" spans="1:11" ht="12.75" x14ac:dyDescent="0.2">
      <c r="A35" s="137" t="s">
        <v>242</v>
      </c>
      <c r="B35" s="117">
        <v>60</v>
      </c>
      <c r="C35" s="115">
        <v>43</v>
      </c>
      <c r="D35" s="115">
        <v>16</v>
      </c>
      <c r="E35" s="115">
        <v>2</v>
      </c>
      <c r="F35" s="115">
        <v>7</v>
      </c>
      <c r="G35" s="115">
        <v>25</v>
      </c>
      <c r="H35" s="115">
        <v>3</v>
      </c>
      <c r="I35" s="115">
        <v>4813</v>
      </c>
      <c r="J35" s="115">
        <v>20</v>
      </c>
      <c r="K35" s="130" t="s">
        <v>209</v>
      </c>
    </row>
    <row r="36" spans="1:11" s="33" customFormat="1" ht="12.75" x14ac:dyDescent="0.2">
      <c r="A36" s="137" t="s">
        <v>241</v>
      </c>
      <c r="B36" s="117">
        <v>1761</v>
      </c>
      <c r="C36" s="115">
        <v>1070</v>
      </c>
      <c r="D36" s="115">
        <v>929</v>
      </c>
      <c r="E36" s="115">
        <v>24</v>
      </c>
      <c r="F36" s="115">
        <v>23</v>
      </c>
      <c r="G36" s="115">
        <v>167</v>
      </c>
      <c r="H36" s="115">
        <v>1008</v>
      </c>
      <c r="I36" s="115">
        <v>1360</v>
      </c>
      <c r="J36" s="115">
        <v>4315</v>
      </c>
      <c r="K36" s="130" t="s">
        <v>209</v>
      </c>
    </row>
    <row r="37" spans="1:11" s="33" customFormat="1" ht="12.75" x14ac:dyDescent="0.2">
      <c r="A37" s="661" t="s">
        <v>10</v>
      </c>
      <c r="B37" s="662"/>
      <c r="C37" s="662"/>
      <c r="D37" s="662"/>
      <c r="E37" s="662"/>
      <c r="F37" s="662"/>
      <c r="G37" s="662"/>
      <c r="H37" s="662"/>
      <c r="I37" s="662"/>
      <c r="J37" s="662"/>
      <c r="K37" s="663"/>
    </row>
    <row r="38" spans="1:11" s="33" customFormat="1" ht="12.75" x14ac:dyDescent="0.2">
      <c r="A38" s="137" t="s">
        <v>229</v>
      </c>
      <c r="B38" s="117">
        <v>944442</v>
      </c>
      <c r="C38" s="115">
        <v>379560</v>
      </c>
      <c r="D38" s="115">
        <v>357674</v>
      </c>
      <c r="E38" s="115">
        <v>182452</v>
      </c>
      <c r="F38" s="115">
        <v>59533</v>
      </c>
      <c r="G38" s="115">
        <v>555834</v>
      </c>
      <c r="H38" s="115">
        <v>283216</v>
      </c>
      <c r="I38" s="115">
        <v>313202</v>
      </c>
      <c r="J38" s="115">
        <v>170175</v>
      </c>
      <c r="K38" s="130" t="s">
        <v>209</v>
      </c>
    </row>
    <row r="39" spans="1:11" s="33" customFormat="1" ht="12.75" x14ac:dyDescent="0.2">
      <c r="A39" s="137" t="s">
        <v>230</v>
      </c>
      <c r="B39" s="117">
        <v>930702</v>
      </c>
      <c r="C39" s="115">
        <v>372816</v>
      </c>
      <c r="D39" s="115">
        <v>355488</v>
      </c>
      <c r="E39" s="115">
        <v>180223</v>
      </c>
      <c r="F39" s="115">
        <v>59065</v>
      </c>
      <c r="G39" s="115">
        <v>551686</v>
      </c>
      <c r="H39" s="115">
        <v>280606</v>
      </c>
      <c r="I39" s="115">
        <v>309047</v>
      </c>
      <c r="J39" s="115">
        <v>168630</v>
      </c>
      <c r="K39" s="130" t="s">
        <v>209</v>
      </c>
    </row>
    <row r="40" spans="1:11" s="33" customFormat="1" ht="12.75" x14ac:dyDescent="0.2">
      <c r="A40" s="137" t="s">
        <v>231</v>
      </c>
      <c r="B40" s="117">
        <v>4037</v>
      </c>
      <c r="C40" s="115">
        <v>1606</v>
      </c>
      <c r="D40" s="115">
        <v>23837</v>
      </c>
      <c r="E40" s="115">
        <v>1889</v>
      </c>
      <c r="F40" s="115">
        <v>332</v>
      </c>
      <c r="G40" s="115">
        <v>1634</v>
      </c>
      <c r="H40" s="115">
        <v>570</v>
      </c>
      <c r="I40" s="115">
        <v>730</v>
      </c>
      <c r="J40" s="115">
        <v>412</v>
      </c>
      <c r="K40" s="130" t="s">
        <v>209</v>
      </c>
    </row>
    <row r="41" spans="1:11" s="33" customFormat="1" ht="12.75" x14ac:dyDescent="0.2">
      <c r="A41" s="137" t="s">
        <v>238</v>
      </c>
      <c r="B41" s="117">
        <v>799</v>
      </c>
      <c r="C41" s="115">
        <v>395</v>
      </c>
      <c r="D41" s="115">
        <v>567</v>
      </c>
      <c r="E41" s="115">
        <v>22728</v>
      </c>
      <c r="F41" s="115">
        <v>434</v>
      </c>
      <c r="G41" s="115">
        <v>709</v>
      </c>
      <c r="H41" s="115">
        <v>249</v>
      </c>
      <c r="I41" s="115">
        <v>262</v>
      </c>
      <c r="J41" s="115">
        <v>148</v>
      </c>
      <c r="K41" s="130" t="s">
        <v>209</v>
      </c>
    </row>
    <row r="42" spans="1:11" s="33" customFormat="1" ht="12.75" x14ac:dyDescent="0.2">
      <c r="A42" s="137" t="s">
        <v>232</v>
      </c>
      <c r="B42" s="117">
        <v>0</v>
      </c>
      <c r="C42" s="115">
        <v>0</v>
      </c>
      <c r="D42" s="115">
        <v>0</v>
      </c>
      <c r="E42" s="115">
        <v>0</v>
      </c>
      <c r="F42" s="115">
        <v>1</v>
      </c>
      <c r="G42" s="115">
        <v>0</v>
      </c>
      <c r="H42" s="115">
        <v>0</v>
      </c>
      <c r="I42" s="115">
        <v>0</v>
      </c>
      <c r="J42" s="115">
        <v>0</v>
      </c>
      <c r="K42" s="130" t="s">
        <v>209</v>
      </c>
    </row>
    <row r="43" spans="1:11" s="33" customFormat="1" ht="12.75" x14ac:dyDescent="0.2">
      <c r="A43" s="137" t="s">
        <v>233</v>
      </c>
      <c r="B43" s="117">
        <v>2483</v>
      </c>
      <c r="C43" s="115">
        <v>1223</v>
      </c>
      <c r="D43" s="115">
        <v>3350</v>
      </c>
      <c r="E43" s="115">
        <v>1085</v>
      </c>
      <c r="F43" s="115">
        <v>266</v>
      </c>
      <c r="G43" s="115">
        <v>25192</v>
      </c>
      <c r="H43" s="115">
        <v>2106</v>
      </c>
      <c r="I43" s="115">
        <v>3135</v>
      </c>
      <c r="J43" s="115">
        <v>185</v>
      </c>
      <c r="K43" s="130" t="s">
        <v>209</v>
      </c>
    </row>
    <row r="44" spans="1:11" s="33" customFormat="1" ht="12.75" x14ac:dyDescent="0.2">
      <c r="A44" s="137" t="s">
        <v>234</v>
      </c>
      <c r="B44" s="117">
        <v>1040</v>
      </c>
      <c r="C44" s="115">
        <v>658</v>
      </c>
      <c r="D44" s="115">
        <v>1054</v>
      </c>
      <c r="E44" s="115">
        <v>80</v>
      </c>
      <c r="F44" s="115">
        <v>33</v>
      </c>
      <c r="G44" s="115">
        <v>1150</v>
      </c>
      <c r="H44" s="115">
        <v>25225</v>
      </c>
      <c r="I44" s="115">
        <v>544</v>
      </c>
      <c r="J44" s="115">
        <v>34</v>
      </c>
      <c r="K44" s="130" t="s">
        <v>209</v>
      </c>
    </row>
    <row r="45" spans="1:11" s="33" customFormat="1" ht="12.75" x14ac:dyDescent="0.2">
      <c r="A45" s="137" t="s">
        <v>242</v>
      </c>
      <c r="B45" s="117">
        <v>30</v>
      </c>
      <c r="C45" s="115">
        <v>25</v>
      </c>
      <c r="D45" s="115">
        <v>14</v>
      </c>
      <c r="E45" s="115">
        <v>3</v>
      </c>
      <c r="F45" s="115">
        <v>0</v>
      </c>
      <c r="G45" s="115">
        <v>9</v>
      </c>
      <c r="H45" s="115">
        <v>7</v>
      </c>
      <c r="I45" s="115">
        <v>7057</v>
      </c>
      <c r="J45" s="115">
        <v>14</v>
      </c>
      <c r="K45" s="130" t="s">
        <v>209</v>
      </c>
    </row>
    <row r="46" spans="1:11" ht="12.75" x14ac:dyDescent="0.2">
      <c r="A46" s="137" t="s">
        <v>241</v>
      </c>
      <c r="B46" s="117">
        <v>2564</v>
      </c>
      <c r="C46" s="115">
        <v>1704</v>
      </c>
      <c r="D46" s="115">
        <v>1250</v>
      </c>
      <c r="E46" s="115">
        <v>157</v>
      </c>
      <c r="F46" s="115">
        <v>122</v>
      </c>
      <c r="G46" s="115">
        <v>325</v>
      </c>
      <c r="H46" s="115">
        <v>1366</v>
      </c>
      <c r="I46" s="115">
        <v>1404</v>
      </c>
      <c r="J46" s="115">
        <v>5522</v>
      </c>
      <c r="K46" s="130" t="s">
        <v>209</v>
      </c>
    </row>
    <row r="47" spans="1:11" s="33" customFormat="1" ht="12.75" x14ac:dyDescent="0.2">
      <c r="A47" s="661" t="s">
        <v>59</v>
      </c>
      <c r="B47" s="662"/>
      <c r="C47" s="662"/>
      <c r="D47" s="662"/>
      <c r="E47" s="662"/>
      <c r="F47" s="662"/>
      <c r="G47" s="662"/>
      <c r="H47" s="662"/>
      <c r="I47" s="662"/>
      <c r="J47" s="662"/>
      <c r="K47" s="663"/>
    </row>
    <row r="48" spans="1:11" s="33" customFormat="1" ht="12.75" x14ac:dyDescent="0.2">
      <c r="A48" s="137" t="s">
        <v>229</v>
      </c>
      <c r="B48" s="117">
        <v>717532</v>
      </c>
      <c r="C48" s="115">
        <v>290907</v>
      </c>
      <c r="D48" s="115">
        <v>273178</v>
      </c>
      <c r="E48" s="115">
        <v>146020</v>
      </c>
      <c r="F48" s="115">
        <v>52173</v>
      </c>
      <c r="G48" s="115">
        <v>398049</v>
      </c>
      <c r="H48" s="115">
        <v>211901</v>
      </c>
      <c r="I48" s="115">
        <v>219137</v>
      </c>
      <c r="J48" s="115">
        <v>126425</v>
      </c>
      <c r="K48" s="130" t="s">
        <v>209</v>
      </c>
    </row>
    <row r="49" spans="1:11" s="33" customFormat="1" ht="12.75" x14ac:dyDescent="0.2">
      <c r="A49" s="137" t="s">
        <v>230</v>
      </c>
      <c r="B49" s="117">
        <v>704861</v>
      </c>
      <c r="C49" s="115">
        <v>283503</v>
      </c>
      <c r="D49" s="115">
        <v>271719</v>
      </c>
      <c r="E49" s="115">
        <v>144082</v>
      </c>
      <c r="F49" s="115">
        <v>51758</v>
      </c>
      <c r="G49" s="115">
        <v>394197</v>
      </c>
      <c r="H49" s="115">
        <v>210343</v>
      </c>
      <c r="I49" s="115">
        <v>215832</v>
      </c>
      <c r="J49" s="115">
        <v>124807</v>
      </c>
      <c r="K49" s="130" t="s">
        <v>209</v>
      </c>
    </row>
    <row r="50" spans="1:11" s="33" customFormat="1" ht="12.75" x14ac:dyDescent="0.2">
      <c r="A50" s="137" t="s">
        <v>231</v>
      </c>
      <c r="B50" s="117">
        <v>205675</v>
      </c>
      <c r="C50" s="115">
        <v>95460</v>
      </c>
      <c r="D50" s="115">
        <v>89218</v>
      </c>
      <c r="E50" s="115">
        <v>37902</v>
      </c>
      <c r="F50" s="115">
        <v>9612</v>
      </c>
      <c r="G50" s="115">
        <v>111129</v>
      </c>
      <c r="H50" s="115">
        <v>51857</v>
      </c>
      <c r="I50" s="115">
        <v>75131</v>
      </c>
      <c r="J50" s="115">
        <v>33004</v>
      </c>
      <c r="K50" s="130" t="s">
        <v>209</v>
      </c>
    </row>
    <row r="51" spans="1:11" s="33" customFormat="1" ht="12.75" x14ac:dyDescent="0.2">
      <c r="A51" s="137" t="s">
        <v>238</v>
      </c>
      <c r="B51" s="117">
        <v>1222</v>
      </c>
      <c r="C51" s="115">
        <v>624</v>
      </c>
      <c r="D51" s="115">
        <v>886</v>
      </c>
      <c r="E51" s="115">
        <v>21048</v>
      </c>
      <c r="F51" s="115">
        <v>314</v>
      </c>
      <c r="G51" s="115">
        <v>633</v>
      </c>
      <c r="H51" s="115">
        <v>237</v>
      </c>
      <c r="I51" s="115">
        <v>282</v>
      </c>
      <c r="J51" s="115">
        <v>118</v>
      </c>
      <c r="K51" s="130" t="s">
        <v>209</v>
      </c>
    </row>
    <row r="52" spans="1:11" s="33" customFormat="1" ht="12.75" x14ac:dyDescent="0.2">
      <c r="A52" s="137" t="s">
        <v>232</v>
      </c>
      <c r="B52" s="117">
        <v>0</v>
      </c>
      <c r="C52" s="115">
        <v>0</v>
      </c>
      <c r="D52" s="115">
        <v>0</v>
      </c>
      <c r="E52" s="115">
        <v>0</v>
      </c>
      <c r="F52" s="115">
        <v>1</v>
      </c>
      <c r="G52" s="115">
        <v>0</v>
      </c>
      <c r="H52" s="115">
        <v>0</v>
      </c>
      <c r="I52" s="115">
        <v>0</v>
      </c>
      <c r="J52" s="115">
        <v>0</v>
      </c>
      <c r="K52" s="130" t="s">
        <v>209</v>
      </c>
    </row>
    <row r="53" spans="1:11" s="33" customFormat="1" ht="12.75" x14ac:dyDescent="0.2">
      <c r="A53" s="137" t="s">
        <v>233</v>
      </c>
      <c r="B53" s="117">
        <v>1317</v>
      </c>
      <c r="C53" s="115">
        <v>671</v>
      </c>
      <c r="D53" s="115">
        <v>1809</v>
      </c>
      <c r="E53" s="115">
        <v>710</v>
      </c>
      <c r="F53" s="115">
        <v>69</v>
      </c>
      <c r="G53" s="115">
        <v>16595</v>
      </c>
      <c r="H53" s="115">
        <v>951</v>
      </c>
      <c r="I53" s="115">
        <v>1452</v>
      </c>
      <c r="J53" s="115">
        <v>71</v>
      </c>
      <c r="K53" s="130" t="s">
        <v>209</v>
      </c>
    </row>
    <row r="54" spans="1:11" s="33" customFormat="1" ht="12.75" x14ac:dyDescent="0.2">
      <c r="A54" s="137" t="s">
        <v>234</v>
      </c>
      <c r="B54" s="117">
        <v>1112</v>
      </c>
      <c r="C54" s="115">
        <v>709</v>
      </c>
      <c r="D54" s="115">
        <v>697</v>
      </c>
      <c r="E54" s="115">
        <v>155</v>
      </c>
      <c r="F54" s="115">
        <v>33</v>
      </c>
      <c r="G54" s="115">
        <v>1181</v>
      </c>
      <c r="H54" s="115">
        <v>21022</v>
      </c>
      <c r="I54" s="115">
        <v>471</v>
      </c>
      <c r="J54" s="115">
        <v>40</v>
      </c>
      <c r="K54" s="130" t="s">
        <v>209</v>
      </c>
    </row>
    <row r="55" spans="1:11" s="33" customFormat="1" ht="12.75" x14ac:dyDescent="0.2">
      <c r="A55" s="137" t="s">
        <v>242</v>
      </c>
      <c r="B55" s="117">
        <v>72</v>
      </c>
      <c r="C55" s="115">
        <v>61</v>
      </c>
      <c r="D55" s="115">
        <v>1</v>
      </c>
      <c r="E55" s="115">
        <v>13</v>
      </c>
      <c r="F55" s="115">
        <v>0</v>
      </c>
      <c r="G55" s="115">
        <v>5</v>
      </c>
      <c r="H55" s="115">
        <v>16</v>
      </c>
      <c r="I55" s="115">
        <v>5825</v>
      </c>
      <c r="J55" s="115">
        <v>24</v>
      </c>
      <c r="K55" s="130" t="s">
        <v>209</v>
      </c>
    </row>
    <row r="56" spans="1:11" s="33" customFormat="1" ht="13.5" thickBot="1" x14ac:dyDescent="0.25">
      <c r="A56" s="138" t="s">
        <v>241</v>
      </c>
      <c r="B56" s="139">
        <v>2215</v>
      </c>
      <c r="C56" s="131">
        <v>1411</v>
      </c>
      <c r="D56" s="131">
        <v>1088</v>
      </c>
      <c r="E56" s="131">
        <v>175</v>
      </c>
      <c r="F56" s="131">
        <v>198</v>
      </c>
      <c r="G56" s="131">
        <v>499</v>
      </c>
      <c r="H56" s="131">
        <v>1161</v>
      </c>
      <c r="I56" s="131">
        <v>1219</v>
      </c>
      <c r="J56" s="131">
        <v>4633</v>
      </c>
      <c r="K56" s="132" t="s">
        <v>209</v>
      </c>
    </row>
    <row r="57" spans="1:11" s="33" customFormat="1" ht="12.75" x14ac:dyDescent="0.2">
      <c r="A57" s="168"/>
      <c r="B57" s="166"/>
      <c r="C57" s="166"/>
      <c r="D57" s="166"/>
      <c r="E57" s="166"/>
      <c r="F57" s="166"/>
      <c r="G57" s="166"/>
      <c r="H57" s="166"/>
      <c r="I57" s="166"/>
      <c r="J57" s="166"/>
      <c r="K57" s="169"/>
    </row>
    <row r="58" spans="1:11" s="33" customFormat="1" ht="12.75" x14ac:dyDescent="0.2">
      <c r="A58" s="168"/>
      <c r="B58" s="166"/>
      <c r="C58" s="166"/>
      <c r="D58" s="166"/>
      <c r="E58" s="166"/>
      <c r="F58" s="166"/>
      <c r="G58" s="166"/>
      <c r="H58" s="166"/>
      <c r="I58" s="166"/>
      <c r="J58" s="166"/>
      <c r="K58" s="169"/>
    </row>
    <row r="59" spans="1:11" ht="14.25" x14ac:dyDescent="0.2">
      <c r="A59" s="52" t="s">
        <v>397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1" ht="12.75" x14ac:dyDescent="0.2">
      <c r="A60" s="52" t="s">
        <v>315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1" ht="12.75" x14ac:dyDescent="0.2">
      <c r="A61" s="52" t="s">
        <v>316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1" ht="12.75" x14ac:dyDescent="0.2">
      <c r="A62" s="52" t="s">
        <v>312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1" ht="12.75" x14ac:dyDescent="0.2">
      <c r="A63" s="52" t="s">
        <v>334</v>
      </c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1" ht="12.75" x14ac:dyDescent="0.2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</sheetData>
  <mergeCells count="16">
    <mergeCell ref="A47:K47"/>
    <mergeCell ref="A1:K1"/>
    <mergeCell ref="A37:K37"/>
    <mergeCell ref="A4:A5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A6:K6"/>
    <mergeCell ref="A17:K17"/>
    <mergeCell ref="A27:K2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:P64"/>
  <sheetViews>
    <sheetView zoomScale="70" zoomScaleNormal="70" workbookViewId="0">
      <selection activeCell="D39" sqref="D39"/>
    </sheetView>
  </sheetViews>
  <sheetFormatPr defaultRowHeight="12" x14ac:dyDescent="0.2"/>
  <cols>
    <col min="1" max="1" width="40.7109375" customWidth="1"/>
    <col min="2" max="2" width="17" customWidth="1"/>
    <col min="3" max="3" width="22.140625" customWidth="1"/>
    <col min="4" max="4" width="29.140625" customWidth="1"/>
    <col min="5" max="5" width="27" customWidth="1"/>
    <col min="6" max="6" width="29" customWidth="1"/>
    <col min="7" max="7" width="30.42578125" customWidth="1"/>
    <col min="8" max="8" width="27.85546875" customWidth="1"/>
    <col min="9" max="9" width="26.28515625" customWidth="1"/>
    <col min="10" max="10" width="29.7109375" customWidth="1"/>
    <col min="11" max="12" width="26" customWidth="1"/>
  </cols>
  <sheetData>
    <row r="1" spans="1:16" ht="20.25" customHeight="1" x14ac:dyDescent="0.3">
      <c r="A1" s="554" t="s">
        <v>321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114"/>
      <c r="M1" s="114"/>
      <c r="N1" s="114"/>
      <c r="O1" s="114"/>
      <c r="P1" s="114"/>
    </row>
    <row r="3" spans="1:16" ht="12.75" thickBot="1" x14ac:dyDescent="0.25">
      <c r="K3" s="41" t="s">
        <v>317</v>
      </c>
    </row>
    <row r="4" spans="1:16" s="52" customFormat="1" ht="92.25" customHeight="1" x14ac:dyDescent="0.2">
      <c r="A4" s="678" t="s">
        <v>222</v>
      </c>
      <c r="B4" s="680" t="s">
        <v>223</v>
      </c>
      <c r="C4" s="681"/>
      <c r="D4" s="682" t="s">
        <v>225</v>
      </c>
      <c r="E4" s="684" t="s">
        <v>236</v>
      </c>
      <c r="F4" s="682" t="s">
        <v>226</v>
      </c>
      <c r="G4" s="684" t="s">
        <v>227</v>
      </c>
      <c r="H4" s="682" t="s">
        <v>228</v>
      </c>
      <c r="I4" s="684" t="s">
        <v>239</v>
      </c>
      <c r="J4" s="682" t="s">
        <v>240</v>
      </c>
      <c r="K4" s="686" t="s">
        <v>235</v>
      </c>
    </row>
    <row r="5" spans="1:16" s="52" customFormat="1" ht="26.25" thickBot="1" x14ac:dyDescent="0.25">
      <c r="A5" s="679"/>
      <c r="B5" s="128" t="s">
        <v>43</v>
      </c>
      <c r="C5" s="129" t="s">
        <v>224</v>
      </c>
      <c r="D5" s="683"/>
      <c r="E5" s="685"/>
      <c r="F5" s="683"/>
      <c r="G5" s="685"/>
      <c r="H5" s="683"/>
      <c r="I5" s="685"/>
      <c r="J5" s="683"/>
      <c r="K5" s="687"/>
    </row>
    <row r="6" spans="1:16" s="52" customFormat="1" ht="12.75" x14ac:dyDescent="0.2">
      <c r="A6" s="675" t="s">
        <v>7</v>
      </c>
      <c r="B6" s="676"/>
      <c r="C6" s="676"/>
      <c r="D6" s="676"/>
      <c r="E6" s="676"/>
      <c r="F6" s="676"/>
      <c r="G6" s="676"/>
      <c r="H6" s="676"/>
      <c r="I6" s="676"/>
      <c r="J6" s="676"/>
      <c r="K6" s="677"/>
    </row>
    <row r="7" spans="1:16" s="52" customFormat="1" ht="12.75" x14ac:dyDescent="0.2">
      <c r="A7" s="137" t="s">
        <v>229</v>
      </c>
      <c r="B7" s="117">
        <v>3157</v>
      </c>
      <c r="C7" s="115">
        <v>2241</v>
      </c>
      <c r="D7" s="115">
        <v>225</v>
      </c>
      <c r="E7" s="115">
        <v>75</v>
      </c>
      <c r="F7" s="115">
        <v>0</v>
      </c>
      <c r="G7" s="115">
        <v>6</v>
      </c>
      <c r="H7" s="115">
        <v>0</v>
      </c>
      <c r="I7" s="115">
        <v>0</v>
      </c>
      <c r="J7" s="115">
        <v>4</v>
      </c>
      <c r="K7" s="116">
        <v>0</v>
      </c>
    </row>
    <row r="8" spans="1:16" s="52" customFormat="1" ht="12.75" x14ac:dyDescent="0.2">
      <c r="A8" s="137" t="s">
        <v>230</v>
      </c>
      <c r="B8" s="117">
        <v>2539</v>
      </c>
      <c r="C8" s="115">
        <v>2113</v>
      </c>
      <c r="D8" s="115">
        <v>225</v>
      </c>
      <c r="E8" s="115">
        <v>75</v>
      </c>
      <c r="F8" s="115">
        <v>0</v>
      </c>
      <c r="G8" s="115">
        <v>6</v>
      </c>
      <c r="H8" s="115">
        <v>0</v>
      </c>
      <c r="I8" s="115">
        <v>0</v>
      </c>
      <c r="J8" s="115">
        <v>4</v>
      </c>
      <c r="K8" s="116">
        <v>0</v>
      </c>
    </row>
    <row r="9" spans="1:16" s="52" customFormat="1" ht="12.75" x14ac:dyDescent="0.2">
      <c r="A9" s="137" t="s">
        <v>231</v>
      </c>
      <c r="B9" s="117">
        <v>0</v>
      </c>
      <c r="C9" s="115">
        <v>0</v>
      </c>
      <c r="D9" s="115">
        <v>29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5">
        <v>0</v>
      </c>
      <c r="K9" s="116">
        <v>0</v>
      </c>
    </row>
    <row r="10" spans="1:16" s="52" customFormat="1" ht="12.75" x14ac:dyDescent="0.2">
      <c r="A10" s="137" t="s">
        <v>238</v>
      </c>
      <c r="B10" s="117">
        <v>0</v>
      </c>
      <c r="C10" s="115">
        <v>0</v>
      </c>
      <c r="D10" s="115">
        <v>0</v>
      </c>
      <c r="E10" s="115">
        <v>0</v>
      </c>
      <c r="F10" s="115">
        <v>0</v>
      </c>
      <c r="G10" s="115">
        <v>0</v>
      </c>
      <c r="H10" s="115">
        <v>0</v>
      </c>
      <c r="I10" s="115">
        <v>0</v>
      </c>
      <c r="J10" s="115">
        <v>0</v>
      </c>
      <c r="K10" s="116">
        <v>0</v>
      </c>
    </row>
    <row r="11" spans="1:16" s="52" customFormat="1" ht="12.75" x14ac:dyDescent="0.2">
      <c r="A11" s="137" t="s">
        <v>232</v>
      </c>
      <c r="B11" s="117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6">
        <v>0</v>
      </c>
    </row>
    <row r="12" spans="1:16" s="52" customFormat="1" ht="12.75" x14ac:dyDescent="0.2">
      <c r="A12" s="137" t="s">
        <v>233</v>
      </c>
      <c r="B12" s="117">
        <v>0</v>
      </c>
      <c r="C12" s="115">
        <v>0</v>
      </c>
      <c r="D12" s="115">
        <v>0</v>
      </c>
      <c r="E12" s="115">
        <v>0</v>
      </c>
      <c r="F12" s="115">
        <v>0</v>
      </c>
      <c r="G12" s="115">
        <v>33</v>
      </c>
      <c r="H12" s="115">
        <v>0</v>
      </c>
      <c r="I12" s="115">
        <v>0</v>
      </c>
      <c r="J12" s="115">
        <v>0</v>
      </c>
      <c r="K12" s="116">
        <v>0</v>
      </c>
    </row>
    <row r="13" spans="1:16" s="52" customFormat="1" ht="12.75" x14ac:dyDescent="0.2">
      <c r="A13" s="137" t="s">
        <v>234</v>
      </c>
      <c r="B13" s="117">
        <v>374</v>
      </c>
      <c r="C13" s="115">
        <v>374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5">
        <v>0</v>
      </c>
      <c r="K13" s="116">
        <v>0</v>
      </c>
    </row>
    <row r="14" spans="1:16" s="52" customFormat="1" ht="12.75" x14ac:dyDescent="0.2">
      <c r="A14" s="137" t="s">
        <v>242</v>
      </c>
      <c r="B14" s="117">
        <v>0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6">
        <v>0</v>
      </c>
    </row>
    <row r="15" spans="1:16" s="52" customFormat="1" ht="12.75" x14ac:dyDescent="0.2">
      <c r="A15" s="137" t="s">
        <v>241</v>
      </c>
      <c r="B15" s="117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5">
        <v>0</v>
      </c>
      <c r="K15" s="116">
        <v>0</v>
      </c>
    </row>
    <row r="16" spans="1:16" s="52" customFormat="1" ht="12.75" x14ac:dyDescent="0.2">
      <c r="A16" s="137" t="s">
        <v>237</v>
      </c>
      <c r="B16" s="117">
        <v>0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  <c r="J16" s="115">
        <v>0</v>
      </c>
      <c r="K16" s="116">
        <v>0</v>
      </c>
    </row>
    <row r="17" spans="1:11" s="52" customFormat="1" ht="12.75" x14ac:dyDescent="0.2">
      <c r="A17" s="675" t="s">
        <v>8</v>
      </c>
      <c r="B17" s="676"/>
      <c r="C17" s="676"/>
      <c r="D17" s="676"/>
      <c r="E17" s="676"/>
      <c r="F17" s="676"/>
      <c r="G17" s="676"/>
      <c r="H17" s="676"/>
      <c r="I17" s="676"/>
      <c r="J17" s="676"/>
      <c r="K17" s="677"/>
    </row>
    <row r="18" spans="1:11" s="52" customFormat="1" ht="12.75" x14ac:dyDescent="0.2">
      <c r="A18" s="137" t="s">
        <v>229</v>
      </c>
      <c r="B18" s="117">
        <v>784</v>
      </c>
      <c r="C18" s="115">
        <v>662</v>
      </c>
      <c r="D18" s="115">
        <v>1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115">
        <v>21</v>
      </c>
      <c r="K18" s="130" t="s">
        <v>209</v>
      </c>
    </row>
    <row r="19" spans="1:11" s="52" customFormat="1" ht="12.75" x14ac:dyDescent="0.2">
      <c r="A19" s="137" t="s">
        <v>230</v>
      </c>
      <c r="B19" s="117">
        <v>772</v>
      </c>
      <c r="C19" s="115">
        <v>662</v>
      </c>
      <c r="D19" s="115">
        <v>1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5">
        <v>21</v>
      </c>
      <c r="K19" s="130" t="s">
        <v>209</v>
      </c>
    </row>
    <row r="20" spans="1:11" s="52" customFormat="1" ht="12.75" x14ac:dyDescent="0.2">
      <c r="A20" s="137" t="s">
        <v>231</v>
      </c>
      <c r="B20" s="117">
        <v>0</v>
      </c>
      <c r="C20" s="115">
        <v>0</v>
      </c>
      <c r="D20" s="115">
        <v>182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  <c r="J20" s="115">
        <v>0</v>
      </c>
      <c r="K20" s="130" t="s">
        <v>209</v>
      </c>
    </row>
    <row r="21" spans="1:11" s="52" customFormat="1" ht="12.75" x14ac:dyDescent="0.2">
      <c r="A21" s="137" t="s">
        <v>238</v>
      </c>
      <c r="B21" s="117">
        <v>9</v>
      </c>
      <c r="C21" s="115">
        <v>9</v>
      </c>
      <c r="D21" s="115">
        <v>0</v>
      </c>
      <c r="E21" s="115">
        <v>61</v>
      </c>
      <c r="F21" s="115">
        <v>0</v>
      </c>
      <c r="G21" s="115">
        <v>0</v>
      </c>
      <c r="H21" s="115">
        <v>0</v>
      </c>
      <c r="I21" s="115">
        <v>0</v>
      </c>
      <c r="J21" s="115">
        <v>0</v>
      </c>
      <c r="K21" s="130" t="s">
        <v>209</v>
      </c>
    </row>
    <row r="22" spans="1:11" s="52" customFormat="1" ht="12.75" x14ac:dyDescent="0.2">
      <c r="A22" s="137" t="s">
        <v>232</v>
      </c>
      <c r="B22" s="117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30" t="s">
        <v>209</v>
      </c>
    </row>
    <row r="23" spans="1:11" s="52" customFormat="1" ht="12.75" x14ac:dyDescent="0.2">
      <c r="A23" s="137" t="s">
        <v>233</v>
      </c>
      <c r="B23" s="117">
        <v>0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  <c r="J23" s="115">
        <v>0</v>
      </c>
      <c r="K23" s="130" t="s">
        <v>209</v>
      </c>
    </row>
    <row r="24" spans="1:11" s="52" customFormat="1" ht="12.75" x14ac:dyDescent="0.2">
      <c r="A24" s="137" t="s">
        <v>234</v>
      </c>
      <c r="B24" s="117">
        <v>29</v>
      </c>
      <c r="C24" s="115">
        <v>29</v>
      </c>
      <c r="D24" s="115">
        <v>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  <c r="J24" s="115">
        <v>0</v>
      </c>
      <c r="K24" s="130" t="s">
        <v>209</v>
      </c>
    </row>
    <row r="25" spans="1:11" s="52" customFormat="1" ht="12.75" x14ac:dyDescent="0.2">
      <c r="A25" s="137" t="s">
        <v>242</v>
      </c>
      <c r="B25" s="117">
        <v>0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  <c r="I25" s="115">
        <v>0</v>
      </c>
      <c r="J25" s="115">
        <v>0</v>
      </c>
      <c r="K25" s="130" t="s">
        <v>209</v>
      </c>
    </row>
    <row r="26" spans="1:11" s="52" customFormat="1" ht="12.75" x14ac:dyDescent="0.2">
      <c r="A26" s="137" t="s">
        <v>241</v>
      </c>
      <c r="B26" s="117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  <c r="I26" s="115">
        <v>0</v>
      </c>
      <c r="J26" s="115">
        <v>0</v>
      </c>
      <c r="K26" s="130" t="s">
        <v>209</v>
      </c>
    </row>
    <row r="27" spans="1:11" s="52" customFormat="1" ht="12.75" x14ac:dyDescent="0.2">
      <c r="A27" s="675" t="s">
        <v>9</v>
      </c>
      <c r="B27" s="676"/>
      <c r="C27" s="676"/>
      <c r="D27" s="676"/>
      <c r="E27" s="676"/>
      <c r="F27" s="676"/>
      <c r="G27" s="676"/>
      <c r="H27" s="676"/>
      <c r="I27" s="676"/>
      <c r="J27" s="676"/>
      <c r="K27" s="677"/>
    </row>
    <row r="28" spans="1:11" s="52" customFormat="1" ht="12.75" x14ac:dyDescent="0.2">
      <c r="A28" s="137" t="s">
        <v>229</v>
      </c>
      <c r="B28" s="117">
        <v>419</v>
      </c>
      <c r="C28" s="115">
        <v>419</v>
      </c>
      <c r="D28" s="115">
        <v>11</v>
      </c>
      <c r="E28" s="115">
        <v>0</v>
      </c>
      <c r="F28" s="115">
        <v>0</v>
      </c>
      <c r="G28" s="115">
        <v>23</v>
      </c>
      <c r="H28" s="115">
        <v>0</v>
      </c>
      <c r="I28" s="115">
        <v>0</v>
      </c>
      <c r="J28" s="115">
        <v>63</v>
      </c>
      <c r="K28" s="130" t="s">
        <v>209</v>
      </c>
    </row>
    <row r="29" spans="1:11" s="52" customFormat="1" ht="12.75" x14ac:dyDescent="0.2">
      <c r="A29" s="137" t="s">
        <v>230</v>
      </c>
      <c r="B29" s="117">
        <v>419</v>
      </c>
      <c r="C29" s="115">
        <v>419</v>
      </c>
      <c r="D29" s="115">
        <v>11</v>
      </c>
      <c r="E29" s="115">
        <v>0</v>
      </c>
      <c r="F29" s="115">
        <v>0</v>
      </c>
      <c r="G29" s="115">
        <v>23</v>
      </c>
      <c r="H29" s="115">
        <v>0</v>
      </c>
      <c r="I29" s="115">
        <v>0</v>
      </c>
      <c r="J29" s="115">
        <v>63</v>
      </c>
      <c r="K29" s="130" t="s">
        <v>209</v>
      </c>
    </row>
    <row r="30" spans="1:11" s="52" customFormat="1" ht="12.75" x14ac:dyDescent="0.2">
      <c r="A30" s="137" t="s">
        <v>231</v>
      </c>
      <c r="B30" s="117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30" t="s">
        <v>209</v>
      </c>
    </row>
    <row r="31" spans="1:11" s="52" customFormat="1" ht="12.75" x14ac:dyDescent="0.2">
      <c r="A31" s="137" t="s">
        <v>238</v>
      </c>
      <c r="B31" s="117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30" t="s">
        <v>209</v>
      </c>
    </row>
    <row r="32" spans="1:11" s="52" customFormat="1" ht="12.75" x14ac:dyDescent="0.2">
      <c r="A32" s="137" t="s">
        <v>232</v>
      </c>
      <c r="B32" s="117">
        <v>0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130" t="s">
        <v>209</v>
      </c>
    </row>
    <row r="33" spans="1:11" s="52" customFormat="1" ht="12.75" x14ac:dyDescent="0.2">
      <c r="A33" s="137" t="s">
        <v>233</v>
      </c>
      <c r="B33" s="117">
        <v>0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0</v>
      </c>
      <c r="J33" s="115">
        <v>0</v>
      </c>
      <c r="K33" s="130" t="s">
        <v>209</v>
      </c>
    </row>
    <row r="34" spans="1:11" s="52" customFormat="1" ht="12.75" x14ac:dyDescent="0.2">
      <c r="A34" s="137" t="s">
        <v>234</v>
      </c>
      <c r="B34" s="117">
        <v>0</v>
      </c>
      <c r="C34" s="115">
        <v>0</v>
      </c>
      <c r="D34" s="115">
        <v>0</v>
      </c>
      <c r="E34" s="115">
        <v>0</v>
      </c>
      <c r="F34" s="115">
        <v>0</v>
      </c>
      <c r="G34" s="115">
        <v>0</v>
      </c>
      <c r="H34" s="115">
        <v>0</v>
      </c>
      <c r="I34" s="115">
        <v>0</v>
      </c>
      <c r="J34" s="115">
        <v>0</v>
      </c>
      <c r="K34" s="130" t="s">
        <v>209</v>
      </c>
    </row>
    <row r="35" spans="1:11" s="52" customFormat="1" ht="12.75" x14ac:dyDescent="0.2">
      <c r="A35" s="137" t="s">
        <v>242</v>
      </c>
      <c r="B35" s="117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28</v>
      </c>
      <c r="J35" s="115">
        <v>0</v>
      </c>
      <c r="K35" s="130" t="s">
        <v>209</v>
      </c>
    </row>
    <row r="36" spans="1:11" s="52" customFormat="1" ht="12.75" x14ac:dyDescent="0.2">
      <c r="A36" s="137" t="s">
        <v>241</v>
      </c>
      <c r="B36" s="117">
        <v>0</v>
      </c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  <c r="I36" s="115">
        <v>0</v>
      </c>
      <c r="J36" s="115">
        <v>0</v>
      </c>
      <c r="K36" s="130" t="s">
        <v>209</v>
      </c>
    </row>
    <row r="37" spans="1:11" s="52" customFormat="1" ht="12.75" x14ac:dyDescent="0.2">
      <c r="A37" s="675" t="s">
        <v>10</v>
      </c>
      <c r="B37" s="676"/>
      <c r="C37" s="676"/>
      <c r="D37" s="676"/>
      <c r="E37" s="676"/>
      <c r="F37" s="676"/>
      <c r="G37" s="676"/>
      <c r="H37" s="676"/>
      <c r="I37" s="676"/>
      <c r="J37" s="676"/>
      <c r="K37" s="677"/>
    </row>
    <row r="38" spans="1:11" s="52" customFormat="1" ht="12.75" x14ac:dyDescent="0.2">
      <c r="A38" s="137" t="s">
        <v>229</v>
      </c>
      <c r="B38" s="117">
        <v>388</v>
      </c>
      <c r="C38" s="115">
        <v>270</v>
      </c>
      <c r="D38" s="115">
        <v>0</v>
      </c>
      <c r="E38" s="115">
        <v>0</v>
      </c>
      <c r="F38" s="115">
        <v>0</v>
      </c>
      <c r="G38" s="115">
        <v>25</v>
      </c>
      <c r="H38" s="115">
        <v>0</v>
      </c>
      <c r="I38" s="115">
        <v>0</v>
      </c>
      <c r="J38" s="115">
        <v>0</v>
      </c>
      <c r="K38" s="130" t="s">
        <v>209</v>
      </c>
    </row>
    <row r="39" spans="1:11" s="52" customFormat="1" ht="12.75" x14ac:dyDescent="0.2">
      <c r="A39" s="137" t="s">
        <v>230</v>
      </c>
      <c r="B39" s="117">
        <v>388</v>
      </c>
      <c r="C39" s="115">
        <v>270</v>
      </c>
      <c r="D39" s="115">
        <v>0</v>
      </c>
      <c r="E39" s="115">
        <v>0</v>
      </c>
      <c r="F39" s="115">
        <v>0</v>
      </c>
      <c r="G39" s="115">
        <v>25</v>
      </c>
      <c r="H39" s="115">
        <v>0</v>
      </c>
      <c r="I39" s="115">
        <v>0</v>
      </c>
      <c r="J39" s="115">
        <v>0</v>
      </c>
      <c r="K39" s="130" t="s">
        <v>209</v>
      </c>
    </row>
    <row r="40" spans="1:11" s="52" customFormat="1" ht="12.75" x14ac:dyDescent="0.2">
      <c r="A40" s="137" t="s">
        <v>231</v>
      </c>
      <c r="B40" s="117">
        <v>0</v>
      </c>
      <c r="C40" s="115">
        <v>0</v>
      </c>
      <c r="D40" s="115">
        <v>0</v>
      </c>
      <c r="E40" s="115">
        <v>0</v>
      </c>
      <c r="F40" s="115">
        <v>0</v>
      </c>
      <c r="G40" s="115">
        <v>0</v>
      </c>
      <c r="H40" s="115">
        <v>0</v>
      </c>
      <c r="I40" s="115">
        <v>0</v>
      </c>
      <c r="J40" s="115">
        <v>0</v>
      </c>
      <c r="K40" s="130" t="s">
        <v>209</v>
      </c>
    </row>
    <row r="41" spans="1:11" s="52" customFormat="1" ht="12.75" x14ac:dyDescent="0.2">
      <c r="A41" s="137" t="s">
        <v>238</v>
      </c>
      <c r="B41" s="117">
        <v>0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  <c r="I41" s="115">
        <v>0</v>
      </c>
      <c r="J41" s="115">
        <v>0</v>
      </c>
      <c r="K41" s="130" t="s">
        <v>209</v>
      </c>
    </row>
    <row r="42" spans="1:11" s="52" customFormat="1" ht="12.75" x14ac:dyDescent="0.2">
      <c r="A42" s="137" t="s">
        <v>232</v>
      </c>
      <c r="B42" s="117">
        <v>0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  <c r="I42" s="115">
        <v>0</v>
      </c>
      <c r="J42" s="115">
        <v>0</v>
      </c>
      <c r="K42" s="130" t="s">
        <v>209</v>
      </c>
    </row>
    <row r="43" spans="1:11" s="52" customFormat="1" ht="12.75" x14ac:dyDescent="0.2">
      <c r="A43" s="137" t="s">
        <v>233</v>
      </c>
      <c r="B43" s="117">
        <v>0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  <c r="I43" s="115">
        <v>0</v>
      </c>
      <c r="J43" s="115">
        <v>0</v>
      </c>
      <c r="K43" s="130" t="s">
        <v>209</v>
      </c>
    </row>
    <row r="44" spans="1:11" s="52" customFormat="1" ht="12.75" x14ac:dyDescent="0.2">
      <c r="A44" s="137" t="s">
        <v>234</v>
      </c>
      <c r="B44" s="117">
        <v>0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  <c r="I44" s="115">
        <v>0</v>
      </c>
      <c r="J44" s="115">
        <v>0</v>
      </c>
      <c r="K44" s="130" t="s">
        <v>209</v>
      </c>
    </row>
    <row r="45" spans="1:11" s="52" customFormat="1" ht="12.75" x14ac:dyDescent="0.2">
      <c r="A45" s="137" t="s">
        <v>242</v>
      </c>
      <c r="B45" s="117">
        <v>0</v>
      </c>
      <c r="C45" s="115">
        <v>0</v>
      </c>
      <c r="D45" s="115">
        <v>0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  <c r="J45" s="115">
        <v>0</v>
      </c>
      <c r="K45" s="130" t="s">
        <v>209</v>
      </c>
    </row>
    <row r="46" spans="1:11" s="52" customFormat="1" ht="12.75" x14ac:dyDescent="0.2">
      <c r="A46" s="137" t="s">
        <v>241</v>
      </c>
      <c r="B46" s="117">
        <v>0</v>
      </c>
      <c r="C46" s="115">
        <v>0</v>
      </c>
      <c r="D46" s="115">
        <v>0</v>
      </c>
      <c r="E46" s="115">
        <v>0</v>
      </c>
      <c r="F46" s="115">
        <v>0</v>
      </c>
      <c r="G46" s="115">
        <v>0</v>
      </c>
      <c r="H46" s="115">
        <v>0</v>
      </c>
      <c r="I46" s="115">
        <v>0</v>
      </c>
      <c r="J46" s="115">
        <v>0</v>
      </c>
      <c r="K46" s="130" t="s">
        <v>209</v>
      </c>
    </row>
    <row r="47" spans="1:11" s="52" customFormat="1" ht="12.75" x14ac:dyDescent="0.2">
      <c r="A47" s="675" t="s">
        <v>59</v>
      </c>
      <c r="B47" s="676"/>
      <c r="C47" s="676"/>
      <c r="D47" s="676"/>
      <c r="E47" s="676"/>
      <c r="F47" s="676"/>
      <c r="G47" s="676"/>
      <c r="H47" s="676"/>
      <c r="I47" s="676"/>
      <c r="J47" s="676"/>
      <c r="K47" s="677"/>
    </row>
    <row r="48" spans="1:11" s="52" customFormat="1" ht="12.75" x14ac:dyDescent="0.2">
      <c r="A48" s="137" t="s">
        <v>229</v>
      </c>
      <c r="B48" s="124">
        <v>670</v>
      </c>
      <c r="C48" s="125">
        <v>670</v>
      </c>
      <c r="D48" s="125">
        <v>5</v>
      </c>
      <c r="E48" s="125">
        <v>0</v>
      </c>
      <c r="F48" s="125">
        <v>0</v>
      </c>
      <c r="G48" s="125">
        <v>0</v>
      </c>
      <c r="H48" s="125">
        <v>0</v>
      </c>
      <c r="I48" s="125">
        <v>0</v>
      </c>
      <c r="J48" s="125">
        <v>0</v>
      </c>
      <c r="K48" s="130" t="s">
        <v>209</v>
      </c>
    </row>
    <row r="49" spans="1:11" s="52" customFormat="1" ht="12.75" x14ac:dyDescent="0.2">
      <c r="A49" s="137" t="s">
        <v>230</v>
      </c>
      <c r="B49" s="124">
        <v>670</v>
      </c>
      <c r="C49" s="125">
        <v>670</v>
      </c>
      <c r="D49" s="125">
        <v>5</v>
      </c>
      <c r="E49" s="125">
        <v>0</v>
      </c>
      <c r="F49" s="125">
        <v>0</v>
      </c>
      <c r="G49" s="125">
        <v>0</v>
      </c>
      <c r="H49" s="125">
        <v>0</v>
      </c>
      <c r="I49" s="125">
        <v>0</v>
      </c>
      <c r="J49" s="125">
        <v>0</v>
      </c>
      <c r="K49" s="130" t="s">
        <v>209</v>
      </c>
    </row>
    <row r="50" spans="1:11" s="52" customFormat="1" ht="12.75" x14ac:dyDescent="0.2">
      <c r="A50" s="137" t="s">
        <v>231</v>
      </c>
      <c r="B50" s="124">
        <v>0</v>
      </c>
      <c r="C50" s="125">
        <v>0</v>
      </c>
      <c r="D50" s="125">
        <v>0</v>
      </c>
      <c r="E50" s="125">
        <v>0</v>
      </c>
      <c r="F50" s="125">
        <v>0</v>
      </c>
      <c r="G50" s="125">
        <v>0</v>
      </c>
      <c r="H50" s="125">
        <v>0</v>
      </c>
      <c r="I50" s="125">
        <v>0</v>
      </c>
      <c r="J50" s="125">
        <v>0</v>
      </c>
      <c r="K50" s="130" t="s">
        <v>209</v>
      </c>
    </row>
    <row r="51" spans="1:11" s="52" customFormat="1" ht="12.75" x14ac:dyDescent="0.2">
      <c r="A51" s="137" t="s">
        <v>238</v>
      </c>
      <c r="B51" s="124">
        <v>0</v>
      </c>
      <c r="C51" s="125">
        <v>0</v>
      </c>
      <c r="D51" s="125">
        <v>0</v>
      </c>
      <c r="E51" s="125">
        <v>0</v>
      </c>
      <c r="F51" s="125">
        <v>0</v>
      </c>
      <c r="G51" s="125">
        <v>0</v>
      </c>
      <c r="H51" s="125">
        <v>0</v>
      </c>
      <c r="I51" s="125">
        <v>0</v>
      </c>
      <c r="J51" s="125">
        <v>0</v>
      </c>
      <c r="K51" s="130" t="s">
        <v>209</v>
      </c>
    </row>
    <row r="52" spans="1:11" s="52" customFormat="1" ht="12.75" x14ac:dyDescent="0.2">
      <c r="A52" s="137" t="s">
        <v>232</v>
      </c>
      <c r="B52" s="124">
        <v>0</v>
      </c>
      <c r="C52" s="125">
        <v>0</v>
      </c>
      <c r="D52" s="125">
        <v>0</v>
      </c>
      <c r="E52" s="125">
        <v>0</v>
      </c>
      <c r="F52" s="125">
        <v>0</v>
      </c>
      <c r="G52" s="125">
        <v>0</v>
      </c>
      <c r="H52" s="125">
        <v>0</v>
      </c>
      <c r="I52" s="125">
        <v>0</v>
      </c>
      <c r="J52" s="125">
        <v>0</v>
      </c>
      <c r="K52" s="130" t="s">
        <v>209</v>
      </c>
    </row>
    <row r="53" spans="1:11" s="52" customFormat="1" ht="12.75" x14ac:dyDescent="0.2">
      <c r="A53" s="137" t="s">
        <v>233</v>
      </c>
      <c r="B53" s="124">
        <v>0</v>
      </c>
      <c r="C53" s="125">
        <v>0</v>
      </c>
      <c r="D53" s="125">
        <v>0</v>
      </c>
      <c r="E53" s="125">
        <v>0</v>
      </c>
      <c r="F53" s="125">
        <v>0</v>
      </c>
      <c r="G53" s="125">
        <v>0</v>
      </c>
      <c r="H53" s="125">
        <v>0</v>
      </c>
      <c r="I53" s="125">
        <v>0</v>
      </c>
      <c r="J53" s="125">
        <v>0</v>
      </c>
      <c r="K53" s="130" t="s">
        <v>209</v>
      </c>
    </row>
    <row r="54" spans="1:11" s="52" customFormat="1" ht="12.75" x14ac:dyDescent="0.2">
      <c r="A54" s="137" t="s">
        <v>234</v>
      </c>
      <c r="B54" s="124">
        <v>0</v>
      </c>
      <c r="C54" s="125">
        <v>0</v>
      </c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30" t="s">
        <v>209</v>
      </c>
    </row>
    <row r="55" spans="1:11" s="52" customFormat="1" ht="12.75" x14ac:dyDescent="0.2">
      <c r="A55" s="137" t="s">
        <v>242</v>
      </c>
      <c r="B55" s="124">
        <v>0</v>
      </c>
      <c r="C55" s="125">
        <v>0</v>
      </c>
      <c r="D55" s="125">
        <v>0</v>
      </c>
      <c r="E55" s="125">
        <v>0</v>
      </c>
      <c r="F55" s="125">
        <v>0</v>
      </c>
      <c r="G55" s="125">
        <v>0</v>
      </c>
      <c r="H55" s="125">
        <v>0</v>
      </c>
      <c r="I55" s="125">
        <v>0</v>
      </c>
      <c r="J55" s="125">
        <v>0</v>
      </c>
      <c r="K55" s="130" t="s">
        <v>209</v>
      </c>
    </row>
    <row r="56" spans="1:11" s="52" customFormat="1" ht="13.5" thickBot="1" x14ac:dyDescent="0.25">
      <c r="A56" s="138" t="s">
        <v>241</v>
      </c>
      <c r="B56" s="136">
        <v>0</v>
      </c>
      <c r="C56" s="135">
        <v>0</v>
      </c>
      <c r="D56" s="135">
        <v>0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2" t="s">
        <v>209</v>
      </c>
    </row>
    <row r="57" spans="1:11" s="52" customFormat="1" ht="12.75" x14ac:dyDescent="0.2">
      <c r="A57" s="168"/>
      <c r="B57" s="167"/>
      <c r="C57" s="167"/>
      <c r="D57" s="167"/>
      <c r="E57" s="167"/>
      <c r="F57" s="167"/>
      <c r="G57" s="167"/>
      <c r="H57" s="167"/>
      <c r="I57" s="167"/>
      <c r="J57" s="167"/>
      <c r="K57" s="169"/>
    </row>
    <row r="58" spans="1:11" s="52" customFormat="1" ht="12.75" x14ac:dyDescent="0.2">
      <c r="A58" s="168"/>
      <c r="B58" s="167"/>
      <c r="C58" s="167"/>
      <c r="D58" s="167"/>
      <c r="E58" s="167"/>
      <c r="F58" s="167"/>
      <c r="G58" s="167"/>
      <c r="H58" s="167"/>
      <c r="I58" s="167"/>
      <c r="J58" s="167"/>
      <c r="K58" s="169"/>
    </row>
    <row r="59" spans="1:11" s="52" customFormat="1" ht="14.25" x14ac:dyDescent="0.2">
      <c r="A59" s="52" t="s">
        <v>397</v>
      </c>
    </row>
    <row r="60" spans="1:11" s="52" customFormat="1" ht="12.75" x14ac:dyDescent="0.2">
      <c r="A60" s="52" t="s">
        <v>315</v>
      </c>
    </row>
    <row r="61" spans="1:11" s="52" customFormat="1" ht="12.75" x14ac:dyDescent="0.2">
      <c r="A61" s="52" t="s">
        <v>316</v>
      </c>
    </row>
    <row r="62" spans="1:11" s="52" customFormat="1" ht="12.75" x14ac:dyDescent="0.2">
      <c r="A62" s="52" t="s">
        <v>312</v>
      </c>
    </row>
    <row r="63" spans="1:11" s="52" customFormat="1" ht="12.75" x14ac:dyDescent="0.2">
      <c r="A63" s="52" t="s">
        <v>334</v>
      </c>
    </row>
    <row r="64" spans="1:11" s="52" customFormat="1" ht="12.75" x14ac:dyDescent="0.2"/>
  </sheetData>
  <mergeCells count="16">
    <mergeCell ref="A47:K47"/>
    <mergeCell ref="A1:K1"/>
    <mergeCell ref="A37:K37"/>
    <mergeCell ref="A4:A5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A6:K6"/>
    <mergeCell ref="A17:K17"/>
    <mergeCell ref="A27:K27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/>
  <dimension ref="A1:U109"/>
  <sheetViews>
    <sheetView zoomScale="85" zoomScaleNormal="85" workbookViewId="0">
      <selection activeCell="R6" sqref="B6:U6"/>
    </sheetView>
  </sheetViews>
  <sheetFormatPr defaultRowHeight="12" x14ac:dyDescent="0.2"/>
  <cols>
    <col min="1" max="1" width="33.28515625" customWidth="1"/>
    <col min="2" max="2" width="11.42578125" customWidth="1"/>
    <col min="3" max="3" width="16.140625" customWidth="1"/>
    <col min="4" max="4" width="15.28515625" customWidth="1"/>
    <col min="5" max="5" width="15.85546875" customWidth="1"/>
    <col min="6" max="6" width="13" customWidth="1"/>
    <col min="7" max="9" width="15.5703125" customWidth="1"/>
    <col min="10" max="10" width="12.5703125" customWidth="1"/>
    <col min="11" max="11" width="15.85546875" customWidth="1"/>
    <col min="12" max="12" width="15.140625" customWidth="1"/>
    <col min="13" max="13" width="15.5703125" customWidth="1"/>
    <col min="14" max="14" width="12.5703125" style="33" customWidth="1"/>
    <col min="15" max="15" width="15.85546875" style="33" customWidth="1"/>
    <col min="16" max="16" width="15.140625" style="33" customWidth="1"/>
    <col min="17" max="17" width="15.5703125" style="33" customWidth="1"/>
    <col min="18" max="18" width="12.5703125" style="33" customWidth="1"/>
    <col min="19" max="19" width="15.85546875" style="33" customWidth="1"/>
    <col min="20" max="20" width="15.140625" style="33" customWidth="1"/>
    <col min="21" max="21" width="15.5703125" style="33" customWidth="1"/>
  </cols>
  <sheetData>
    <row r="1" spans="1:21" s="33" customFormat="1" ht="20.25" x14ac:dyDescent="0.3">
      <c r="A1" s="554" t="s">
        <v>398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</row>
    <row r="2" spans="1:21" s="33" customFormat="1" ht="12.75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20.25" x14ac:dyDescent="0.3">
      <c r="A3" s="554" t="s">
        <v>426</v>
      </c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4"/>
      <c r="R3"/>
      <c r="S3"/>
      <c r="T3"/>
      <c r="U3"/>
    </row>
    <row r="4" spans="1:21" s="149" customFormat="1" ht="12.75" x14ac:dyDescent="0.2">
      <c r="B4" s="634"/>
      <c r="C4" s="634"/>
      <c r="D4" s="634"/>
      <c r="E4" s="634"/>
      <c r="F4" s="634"/>
      <c r="G4" s="634"/>
      <c r="H4" s="634"/>
      <c r="I4" s="634"/>
    </row>
    <row r="5" spans="1:21" ht="12.75" thickBot="1" x14ac:dyDescent="0.25">
      <c r="Q5" s="41"/>
      <c r="U5" s="41" t="s">
        <v>317</v>
      </c>
    </row>
    <row r="6" spans="1:21" s="147" customFormat="1" ht="14.25" x14ac:dyDescent="0.2">
      <c r="A6" s="654"/>
      <c r="B6" s="692" t="s">
        <v>7</v>
      </c>
      <c r="C6" s="690"/>
      <c r="D6" s="690"/>
      <c r="E6" s="690"/>
      <c r="F6" s="690" t="s">
        <v>8</v>
      </c>
      <c r="G6" s="690"/>
      <c r="H6" s="690"/>
      <c r="I6" s="690"/>
      <c r="J6" s="690" t="s">
        <v>9</v>
      </c>
      <c r="K6" s="690"/>
      <c r="L6" s="690"/>
      <c r="M6" s="690"/>
      <c r="N6" s="690" t="s">
        <v>10</v>
      </c>
      <c r="O6" s="690"/>
      <c r="P6" s="690"/>
      <c r="Q6" s="690"/>
      <c r="R6" s="690" t="s">
        <v>59</v>
      </c>
      <c r="S6" s="690"/>
      <c r="T6" s="690"/>
      <c r="U6" s="693"/>
    </row>
    <row r="7" spans="1:21" s="52" customFormat="1" ht="59.25" customHeight="1" x14ac:dyDescent="0.2">
      <c r="A7" s="691"/>
      <c r="B7" s="609" t="s">
        <v>28</v>
      </c>
      <c r="C7" s="611" t="s">
        <v>29</v>
      </c>
      <c r="D7" s="656" t="s">
        <v>243</v>
      </c>
      <c r="E7" s="656"/>
      <c r="F7" s="611" t="s">
        <v>28</v>
      </c>
      <c r="G7" s="611" t="s">
        <v>29</v>
      </c>
      <c r="H7" s="656" t="s">
        <v>243</v>
      </c>
      <c r="I7" s="656"/>
      <c r="J7" s="611" t="s">
        <v>28</v>
      </c>
      <c r="K7" s="611" t="s">
        <v>29</v>
      </c>
      <c r="L7" s="656" t="s">
        <v>243</v>
      </c>
      <c r="M7" s="656"/>
      <c r="N7" s="611" t="s">
        <v>28</v>
      </c>
      <c r="O7" s="611" t="s">
        <v>29</v>
      </c>
      <c r="P7" s="656" t="s">
        <v>243</v>
      </c>
      <c r="Q7" s="656"/>
      <c r="R7" s="611" t="s">
        <v>28</v>
      </c>
      <c r="S7" s="611" t="s">
        <v>29</v>
      </c>
      <c r="T7" s="656" t="s">
        <v>243</v>
      </c>
      <c r="U7" s="694"/>
    </row>
    <row r="8" spans="1:21" s="52" customFormat="1" ht="42.95" customHeight="1" thickBot="1" x14ac:dyDescent="0.25">
      <c r="A8" s="691"/>
      <c r="B8" s="689"/>
      <c r="C8" s="688"/>
      <c r="D8" s="230" t="s">
        <v>28</v>
      </c>
      <c r="E8" s="230" t="s">
        <v>29</v>
      </c>
      <c r="F8" s="688"/>
      <c r="G8" s="688"/>
      <c r="H8" s="230" t="s">
        <v>28</v>
      </c>
      <c r="I8" s="230" t="s">
        <v>29</v>
      </c>
      <c r="J8" s="688"/>
      <c r="K8" s="688"/>
      <c r="L8" s="230" t="s">
        <v>28</v>
      </c>
      <c r="M8" s="230" t="s">
        <v>29</v>
      </c>
      <c r="N8" s="688"/>
      <c r="O8" s="688"/>
      <c r="P8" s="230" t="s">
        <v>28</v>
      </c>
      <c r="Q8" s="230" t="s">
        <v>29</v>
      </c>
      <c r="R8" s="688"/>
      <c r="S8" s="688"/>
      <c r="T8" s="230" t="s">
        <v>28</v>
      </c>
      <c r="U8" s="108" t="s">
        <v>29</v>
      </c>
    </row>
    <row r="9" spans="1:21" s="52" customFormat="1" ht="12.75" x14ac:dyDescent="0.2">
      <c r="A9" s="480" t="s">
        <v>112</v>
      </c>
      <c r="B9" s="488">
        <v>362547</v>
      </c>
      <c r="C9" s="489">
        <v>15186</v>
      </c>
      <c r="D9" s="489">
        <v>98581</v>
      </c>
      <c r="E9" s="489">
        <v>337</v>
      </c>
      <c r="F9" s="489">
        <v>453097</v>
      </c>
      <c r="G9" s="489">
        <v>8870</v>
      </c>
      <c r="H9" s="489">
        <v>99324</v>
      </c>
      <c r="I9" s="489">
        <v>93</v>
      </c>
      <c r="J9" s="489">
        <v>670452</v>
      </c>
      <c r="K9" s="489">
        <v>4442</v>
      </c>
      <c r="L9" s="489">
        <v>126530</v>
      </c>
      <c r="M9" s="489">
        <v>453</v>
      </c>
      <c r="N9" s="489">
        <v>987187</v>
      </c>
      <c r="O9" s="489">
        <v>4334</v>
      </c>
      <c r="P9" s="489">
        <v>91827</v>
      </c>
      <c r="Q9" s="489">
        <v>17</v>
      </c>
      <c r="R9" s="489">
        <v>1014549</v>
      </c>
      <c r="S9" s="489">
        <v>3026</v>
      </c>
      <c r="T9" s="489">
        <v>110328</v>
      </c>
      <c r="U9" s="490">
        <v>48</v>
      </c>
    </row>
    <row r="10" spans="1:21" s="52" customFormat="1" ht="25.5" x14ac:dyDescent="0.2">
      <c r="A10" s="426" t="s">
        <v>113</v>
      </c>
      <c r="B10" s="427">
        <v>128647</v>
      </c>
      <c r="C10" s="428">
        <v>12208</v>
      </c>
      <c r="D10" s="428">
        <v>30738</v>
      </c>
      <c r="E10" s="428">
        <v>334</v>
      </c>
      <c r="F10" s="428">
        <v>158121</v>
      </c>
      <c r="G10" s="428">
        <v>6839</v>
      </c>
      <c r="H10" s="428">
        <v>38140</v>
      </c>
      <c r="I10" s="428">
        <v>91</v>
      </c>
      <c r="J10" s="428">
        <v>234164</v>
      </c>
      <c r="K10" s="428">
        <v>3539</v>
      </c>
      <c r="L10" s="428">
        <v>51054</v>
      </c>
      <c r="M10" s="428">
        <v>393</v>
      </c>
      <c r="N10" s="428">
        <v>347633</v>
      </c>
      <c r="O10" s="428">
        <v>3451</v>
      </c>
      <c r="P10" s="428">
        <v>36965</v>
      </c>
      <c r="Q10" s="428">
        <v>17</v>
      </c>
      <c r="R10" s="428">
        <v>366436</v>
      </c>
      <c r="S10" s="428">
        <v>2412</v>
      </c>
      <c r="T10" s="428">
        <v>44845</v>
      </c>
      <c r="U10" s="440">
        <v>48</v>
      </c>
    </row>
    <row r="11" spans="1:21" s="52" customFormat="1" ht="12.75" x14ac:dyDescent="0.2">
      <c r="A11" s="429" t="s">
        <v>114</v>
      </c>
      <c r="B11" s="124">
        <v>2221</v>
      </c>
      <c r="C11" s="125">
        <v>20</v>
      </c>
      <c r="D11" s="125">
        <v>511</v>
      </c>
      <c r="E11" s="125">
        <v>0</v>
      </c>
      <c r="F11" s="125">
        <v>2691</v>
      </c>
      <c r="G11" s="125">
        <v>7</v>
      </c>
      <c r="H11" s="125">
        <v>578</v>
      </c>
      <c r="I11" s="125">
        <v>0</v>
      </c>
      <c r="J11" s="125">
        <v>4135</v>
      </c>
      <c r="K11" s="125">
        <v>4</v>
      </c>
      <c r="L11" s="125">
        <v>700</v>
      </c>
      <c r="M11" s="125">
        <v>0</v>
      </c>
      <c r="N11" s="125">
        <v>6100</v>
      </c>
      <c r="O11" s="125">
        <v>3</v>
      </c>
      <c r="P11" s="125">
        <v>541</v>
      </c>
      <c r="Q11" s="125">
        <v>0</v>
      </c>
      <c r="R11" s="125">
        <v>6056</v>
      </c>
      <c r="S11" s="125">
        <v>2</v>
      </c>
      <c r="T11" s="125">
        <v>655</v>
      </c>
      <c r="U11" s="451">
        <v>0</v>
      </c>
    </row>
    <row r="12" spans="1:21" s="52" customFormat="1" ht="12.75" x14ac:dyDescent="0.2">
      <c r="A12" s="429" t="s">
        <v>115</v>
      </c>
      <c r="B12" s="124">
        <v>1953</v>
      </c>
      <c r="C12" s="125">
        <v>24</v>
      </c>
      <c r="D12" s="125">
        <v>467</v>
      </c>
      <c r="E12" s="125">
        <v>0</v>
      </c>
      <c r="F12" s="125">
        <v>2356</v>
      </c>
      <c r="G12" s="125">
        <v>23</v>
      </c>
      <c r="H12" s="125">
        <v>519</v>
      </c>
      <c r="I12" s="125">
        <v>0</v>
      </c>
      <c r="J12" s="125">
        <v>3598</v>
      </c>
      <c r="K12" s="125">
        <v>2</v>
      </c>
      <c r="L12" s="125">
        <v>578</v>
      </c>
      <c r="M12" s="125">
        <v>0</v>
      </c>
      <c r="N12" s="125">
        <v>4937</v>
      </c>
      <c r="O12" s="125">
        <v>2</v>
      </c>
      <c r="P12" s="125">
        <v>463</v>
      </c>
      <c r="Q12" s="125">
        <v>0</v>
      </c>
      <c r="R12" s="125">
        <v>5245</v>
      </c>
      <c r="S12" s="125">
        <v>0</v>
      </c>
      <c r="T12" s="125">
        <v>538</v>
      </c>
      <c r="U12" s="451">
        <v>0</v>
      </c>
    </row>
    <row r="13" spans="1:21" s="52" customFormat="1" ht="12.75" x14ac:dyDescent="0.2">
      <c r="A13" s="429" t="s">
        <v>116</v>
      </c>
      <c r="B13" s="124">
        <v>2695</v>
      </c>
      <c r="C13" s="125">
        <v>31</v>
      </c>
      <c r="D13" s="125">
        <v>571</v>
      </c>
      <c r="E13" s="125">
        <v>0</v>
      </c>
      <c r="F13" s="125">
        <v>3188</v>
      </c>
      <c r="G13" s="125">
        <v>14</v>
      </c>
      <c r="H13" s="125">
        <v>774</v>
      </c>
      <c r="I13" s="125">
        <v>0</v>
      </c>
      <c r="J13" s="125">
        <v>4765</v>
      </c>
      <c r="K13" s="125">
        <v>3</v>
      </c>
      <c r="L13" s="125">
        <v>834</v>
      </c>
      <c r="M13" s="125">
        <v>0</v>
      </c>
      <c r="N13" s="125">
        <v>6379</v>
      </c>
      <c r="O13" s="125">
        <v>0</v>
      </c>
      <c r="P13" s="125">
        <v>593</v>
      </c>
      <c r="Q13" s="125">
        <v>0</v>
      </c>
      <c r="R13" s="125">
        <v>6204</v>
      </c>
      <c r="S13" s="125">
        <v>2</v>
      </c>
      <c r="T13" s="125">
        <v>637</v>
      </c>
      <c r="U13" s="451">
        <v>0</v>
      </c>
    </row>
    <row r="14" spans="1:21" s="52" customFormat="1" ht="12.75" x14ac:dyDescent="0.2">
      <c r="A14" s="429" t="s">
        <v>117</v>
      </c>
      <c r="B14" s="124">
        <v>4770</v>
      </c>
      <c r="C14" s="125">
        <v>8</v>
      </c>
      <c r="D14" s="125">
        <v>1203</v>
      </c>
      <c r="E14" s="125">
        <v>0</v>
      </c>
      <c r="F14" s="125">
        <v>5676</v>
      </c>
      <c r="G14" s="125">
        <v>18</v>
      </c>
      <c r="H14" s="125">
        <v>1211</v>
      </c>
      <c r="I14" s="125">
        <v>0</v>
      </c>
      <c r="J14" s="125">
        <v>7987</v>
      </c>
      <c r="K14" s="125">
        <v>8</v>
      </c>
      <c r="L14" s="125">
        <v>1430</v>
      </c>
      <c r="M14" s="125">
        <v>0</v>
      </c>
      <c r="N14" s="125">
        <v>11200</v>
      </c>
      <c r="O14" s="125">
        <v>1</v>
      </c>
      <c r="P14" s="125">
        <v>964</v>
      </c>
      <c r="Q14" s="125">
        <v>0</v>
      </c>
      <c r="R14" s="125">
        <v>12014</v>
      </c>
      <c r="S14" s="125">
        <v>9</v>
      </c>
      <c r="T14" s="125">
        <v>1315</v>
      </c>
      <c r="U14" s="451">
        <v>0</v>
      </c>
    </row>
    <row r="15" spans="1:21" s="52" customFormat="1" ht="12.75" x14ac:dyDescent="0.2">
      <c r="A15" s="429" t="s">
        <v>118</v>
      </c>
      <c r="B15" s="124">
        <v>1646</v>
      </c>
      <c r="C15" s="125">
        <v>10</v>
      </c>
      <c r="D15" s="125">
        <v>435</v>
      </c>
      <c r="E15" s="125">
        <v>0</v>
      </c>
      <c r="F15" s="125">
        <v>1894</v>
      </c>
      <c r="G15" s="125">
        <v>20</v>
      </c>
      <c r="H15" s="125">
        <v>338</v>
      </c>
      <c r="I15" s="125">
        <v>0</v>
      </c>
      <c r="J15" s="125">
        <v>2793</v>
      </c>
      <c r="K15" s="125">
        <v>0</v>
      </c>
      <c r="L15" s="125">
        <v>513</v>
      </c>
      <c r="M15" s="125">
        <v>0</v>
      </c>
      <c r="N15" s="125">
        <v>3782</v>
      </c>
      <c r="O15" s="125">
        <v>0</v>
      </c>
      <c r="P15" s="125">
        <v>343</v>
      </c>
      <c r="Q15" s="125">
        <v>0</v>
      </c>
      <c r="R15" s="125">
        <v>3740</v>
      </c>
      <c r="S15" s="125">
        <v>0</v>
      </c>
      <c r="T15" s="125">
        <v>373</v>
      </c>
      <c r="U15" s="451">
        <v>0</v>
      </c>
    </row>
    <row r="16" spans="1:21" s="52" customFormat="1" ht="12.75" x14ac:dyDescent="0.2">
      <c r="A16" s="429" t="s">
        <v>119</v>
      </c>
      <c r="B16" s="124">
        <v>2602</v>
      </c>
      <c r="C16" s="125">
        <v>53</v>
      </c>
      <c r="D16" s="125">
        <v>525</v>
      </c>
      <c r="E16" s="125">
        <v>0</v>
      </c>
      <c r="F16" s="125">
        <v>3371</v>
      </c>
      <c r="G16" s="125">
        <v>11</v>
      </c>
      <c r="H16" s="125">
        <v>645</v>
      </c>
      <c r="I16" s="125">
        <v>0</v>
      </c>
      <c r="J16" s="125">
        <v>4834</v>
      </c>
      <c r="K16" s="125">
        <v>17</v>
      </c>
      <c r="L16" s="125">
        <v>770</v>
      </c>
      <c r="M16" s="125">
        <v>2</v>
      </c>
      <c r="N16" s="125">
        <v>7215</v>
      </c>
      <c r="O16" s="125">
        <v>33</v>
      </c>
      <c r="P16" s="125">
        <v>629</v>
      </c>
      <c r="Q16" s="125">
        <v>0</v>
      </c>
      <c r="R16" s="125">
        <v>6967</v>
      </c>
      <c r="S16" s="125">
        <v>11</v>
      </c>
      <c r="T16" s="125">
        <v>624</v>
      </c>
      <c r="U16" s="451">
        <v>0</v>
      </c>
    </row>
    <row r="17" spans="1:21" s="52" customFormat="1" ht="12.75" x14ac:dyDescent="0.2">
      <c r="A17" s="429" t="s">
        <v>120</v>
      </c>
      <c r="B17" s="124">
        <v>1128</v>
      </c>
      <c r="C17" s="125">
        <v>3</v>
      </c>
      <c r="D17" s="125">
        <v>288</v>
      </c>
      <c r="E17" s="125">
        <v>0</v>
      </c>
      <c r="F17" s="125">
        <v>1357</v>
      </c>
      <c r="G17" s="125">
        <v>5</v>
      </c>
      <c r="H17" s="125">
        <v>270</v>
      </c>
      <c r="I17" s="125">
        <v>0</v>
      </c>
      <c r="J17" s="125">
        <v>2004</v>
      </c>
      <c r="K17" s="125">
        <v>3</v>
      </c>
      <c r="L17" s="125">
        <v>333</v>
      </c>
      <c r="M17" s="125">
        <v>0</v>
      </c>
      <c r="N17" s="125">
        <v>2667</v>
      </c>
      <c r="O17" s="125">
        <v>0</v>
      </c>
      <c r="P17" s="125">
        <v>256</v>
      </c>
      <c r="Q17" s="125">
        <v>0</v>
      </c>
      <c r="R17" s="125">
        <v>2692</v>
      </c>
      <c r="S17" s="125">
        <v>2</v>
      </c>
      <c r="T17" s="125">
        <v>304</v>
      </c>
      <c r="U17" s="451">
        <v>0</v>
      </c>
    </row>
    <row r="18" spans="1:21" s="52" customFormat="1" ht="12.75" x14ac:dyDescent="0.2">
      <c r="A18" s="429" t="s">
        <v>121</v>
      </c>
      <c r="B18" s="124">
        <v>2057</v>
      </c>
      <c r="C18" s="125">
        <v>17</v>
      </c>
      <c r="D18" s="125">
        <v>462</v>
      </c>
      <c r="E18" s="125">
        <v>0</v>
      </c>
      <c r="F18" s="125">
        <v>2481</v>
      </c>
      <c r="G18" s="125">
        <v>10</v>
      </c>
      <c r="H18" s="125">
        <v>524</v>
      </c>
      <c r="I18" s="125">
        <v>0</v>
      </c>
      <c r="J18" s="125">
        <v>3577</v>
      </c>
      <c r="K18" s="125">
        <v>0</v>
      </c>
      <c r="L18" s="125">
        <v>603</v>
      </c>
      <c r="M18" s="125">
        <v>0</v>
      </c>
      <c r="N18" s="125">
        <v>4840</v>
      </c>
      <c r="O18" s="125">
        <v>0</v>
      </c>
      <c r="P18" s="125">
        <v>421</v>
      </c>
      <c r="Q18" s="125">
        <v>0</v>
      </c>
      <c r="R18" s="125">
        <v>4921</v>
      </c>
      <c r="S18" s="125">
        <v>6</v>
      </c>
      <c r="T18" s="125">
        <v>551</v>
      </c>
      <c r="U18" s="451">
        <v>0</v>
      </c>
    </row>
    <row r="19" spans="1:21" s="52" customFormat="1" ht="12.75" x14ac:dyDescent="0.2">
      <c r="A19" s="429" t="s">
        <v>122</v>
      </c>
      <c r="B19" s="124">
        <v>2140</v>
      </c>
      <c r="C19" s="125">
        <v>124</v>
      </c>
      <c r="D19" s="125">
        <v>473</v>
      </c>
      <c r="E19" s="125">
        <v>0</v>
      </c>
      <c r="F19" s="125">
        <v>2593</v>
      </c>
      <c r="G19" s="125">
        <v>19</v>
      </c>
      <c r="H19" s="125">
        <v>528</v>
      </c>
      <c r="I19" s="125">
        <v>0</v>
      </c>
      <c r="J19" s="125">
        <v>3378</v>
      </c>
      <c r="K19" s="125">
        <v>1</v>
      </c>
      <c r="L19" s="125">
        <v>539</v>
      </c>
      <c r="M19" s="125">
        <v>0</v>
      </c>
      <c r="N19" s="125">
        <v>4830</v>
      </c>
      <c r="O19" s="125">
        <v>0</v>
      </c>
      <c r="P19" s="125">
        <v>366</v>
      </c>
      <c r="Q19" s="125">
        <v>0</v>
      </c>
      <c r="R19" s="125">
        <v>4883</v>
      </c>
      <c r="S19" s="125">
        <v>0</v>
      </c>
      <c r="T19" s="125">
        <v>479</v>
      </c>
      <c r="U19" s="451">
        <v>0</v>
      </c>
    </row>
    <row r="20" spans="1:21" s="52" customFormat="1" ht="12.75" x14ac:dyDescent="0.2">
      <c r="A20" s="429" t="s">
        <v>123</v>
      </c>
      <c r="B20" s="124">
        <v>37987</v>
      </c>
      <c r="C20" s="125">
        <v>2622</v>
      </c>
      <c r="D20" s="125">
        <v>10038</v>
      </c>
      <c r="E20" s="125">
        <v>22</v>
      </c>
      <c r="F20" s="125">
        <v>40371</v>
      </c>
      <c r="G20" s="125">
        <v>1349</v>
      </c>
      <c r="H20" s="125">
        <v>9125</v>
      </c>
      <c r="I20" s="125">
        <v>5</v>
      </c>
      <c r="J20" s="125">
        <v>61095</v>
      </c>
      <c r="K20" s="125">
        <v>1012</v>
      </c>
      <c r="L20" s="125">
        <v>12467</v>
      </c>
      <c r="M20" s="125">
        <v>102</v>
      </c>
      <c r="N20" s="125">
        <v>93501</v>
      </c>
      <c r="O20" s="125">
        <v>1199</v>
      </c>
      <c r="P20" s="125">
        <v>8759</v>
      </c>
      <c r="Q20" s="125">
        <v>0</v>
      </c>
      <c r="R20" s="125">
        <v>97501</v>
      </c>
      <c r="S20" s="125">
        <v>425</v>
      </c>
      <c r="T20" s="125">
        <v>10692</v>
      </c>
      <c r="U20" s="451">
        <v>0</v>
      </c>
    </row>
    <row r="21" spans="1:21" s="52" customFormat="1" ht="12.75" x14ac:dyDescent="0.2">
      <c r="A21" s="429" t="s">
        <v>124</v>
      </c>
      <c r="B21" s="124">
        <v>1558</v>
      </c>
      <c r="C21" s="125">
        <v>9</v>
      </c>
      <c r="D21" s="125">
        <v>389</v>
      </c>
      <c r="E21" s="125">
        <v>0</v>
      </c>
      <c r="F21" s="125">
        <v>1914</v>
      </c>
      <c r="G21" s="125">
        <v>10</v>
      </c>
      <c r="H21" s="125">
        <v>450</v>
      </c>
      <c r="I21" s="125">
        <v>0</v>
      </c>
      <c r="J21" s="125">
        <v>2683</v>
      </c>
      <c r="K21" s="125">
        <v>4</v>
      </c>
      <c r="L21" s="125">
        <v>534</v>
      </c>
      <c r="M21" s="125">
        <v>0</v>
      </c>
      <c r="N21" s="125">
        <v>3933</v>
      </c>
      <c r="O21" s="125">
        <v>4</v>
      </c>
      <c r="P21" s="125">
        <v>378</v>
      </c>
      <c r="Q21" s="125">
        <v>0</v>
      </c>
      <c r="R21" s="125">
        <v>3964</v>
      </c>
      <c r="S21" s="125">
        <v>4</v>
      </c>
      <c r="T21" s="125">
        <v>400</v>
      </c>
      <c r="U21" s="451">
        <v>0</v>
      </c>
    </row>
    <row r="22" spans="1:21" s="52" customFormat="1" ht="12.75" x14ac:dyDescent="0.2">
      <c r="A22" s="429" t="s">
        <v>125</v>
      </c>
      <c r="B22" s="124">
        <v>2653</v>
      </c>
      <c r="C22" s="125">
        <v>13</v>
      </c>
      <c r="D22" s="125">
        <v>661</v>
      </c>
      <c r="E22" s="125">
        <v>0</v>
      </c>
      <c r="F22" s="125">
        <v>3115</v>
      </c>
      <c r="G22" s="125">
        <v>18</v>
      </c>
      <c r="H22" s="125">
        <v>747</v>
      </c>
      <c r="I22" s="125">
        <v>0</v>
      </c>
      <c r="J22" s="125">
        <v>4495</v>
      </c>
      <c r="K22" s="125">
        <v>5</v>
      </c>
      <c r="L22" s="125">
        <v>826</v>
      </c>
      <c r="M22" s="125">
        <v>3</v>
      </c>
      <c r="N22" s="125">
        <v>6319</v>
      </c>
      <c r="O22" s="125">
        <v>2</v>
      </c>
      <c r="P22" s="125">
        <v>579</v>
      </c>
      <c r="Q22" s="125">
        <v>0</v>
      </c>
      <c r="R22" s="125">
        <v>6620</v>
      </c>
      <c r="S22" s="125">
        <v>3</v>
      </c>
      <c r="T22" s="125">
        <v>610</v>
      </c>
      <c r="U22" s="451">
        <v>0</v>
      </c>
    </row>
    <row r="23" spans="1:21" s="52" customFormat="1" ht="12.75" x14ac:dyDescent="0.2">
      <c r="A23" s="429" t="s">
        <v>126</v>
      </c>
      <c r="B23" s="124">
        <v>2251</v>
      </c>
      <c r="C23" s="125">
        <v>17</v>
      </c>
      <c r="D23" s="125">
        <v>461</v>
      </c>
      <c r="E23" s="125">
        <v>0</v>
      </c>
      <c r="F23" s="125">
        <v>2528</v>
      </c>
      <c r="G23" s="125">
        <v>13</v>
      </c>
      <c r="H23" s="125">
        <v>472</v>
      </c>
      <c r="I23" s="125">
        <v>0</v>
      </c>
      <c r="J23" s="125">
        <v>3540</v>
      </c>
      <c r="K23" s="125">
        <v>1</v>
      </c>
      <c r="L23" s="125">
        <v>511</v>
      </c>
      <c r="M23" s="125">
        <v>0</v>
      </c>
      <c r="N23" s="125">
        <v>4810</v>
      </c>
      <c r="O23" s="125">
        <v>3</v>
      </c>
      <c r="P23" s="125">
        <v>383</v>
      </c>
      <c r="Q23" s="125">
        <v>0</v>
      </c>
      <c r="R23" s="125">
        <v>5039</v>
      </c>
      <c r="S23" s="125">
        <v>6</v>
      </c>
      <c r="T23" s="125">
        <v>568</v>
      </c>
      <c r="U23" s="451">
        <v>0</v>
      </c>
    </row>
    <row r="24" spans="1:21" s="52" customFormat="1" ht="12.75" x14ac:dyDescent="0.2">
      <c r="A24" s="429" t="s">
        <v>127</v>
      </c>
      <c r="B24" s="124">
        <v>1644</v>
      </c>
      <c r="C24" s="125">
        <v>18</v>
      </c>
      <c r="D24" s="125">
        <v>355</v>
      </c>
      <c r="E24" s="125">
        <v>0</v>
      </c>
      <c r="F24" s="125">
        <v>1920</v>
      </c>
      <c r="G24" s="125">
        <v>14</v>
      </c>
      <c r="H24" s="125">
        <v>396</v>
      </c>
      <c r="I24" s="125">
        <v>0</v>
      </c>
      <c r="J24" s="125">
        <v>2592</v>
      </c>
      <c r="K24" s="125">
        <v>11</v>
      </c>
      <c r="L24" s="125">
        <v>446</v>
      </c>
      <c r="M24" s="125">
        <v>0</v>
      </c>
      <c r="N24" s="125">
        <v>3908</v>
      </c>
      <c r="O24" s="125">
        <v>1</v>
      </c>
      <c r="P24" s="125">
        <v>398</v>
      </c>
      <c r="Q24" s="125">
        <v>0</v>
      </c>
      <c r="R24" s="125">
        <v>4072</v>
      </c>
      <c r="S24" s="125">
        <v>0</v>
      </c>
      <c r="T24" s="125">
        <v>360</v>
      </c>
      <c r="U24" s="451">
        <v>0</v>
      </c>
    </row>
    <row r="25" spans="1:21" s="52" customFormat="1" ht="12.75" x14ac:dyDescent="0.2">
      <c r="A25" s="429" t="s">
        <v>128</v>
      </c>
      <c r="B25" s="124">
        <v>2704</v>
      </c>
      <c r="C25" s="125">
        <v>15</v>
      </c>
      <c r="D25" s="125">
        <v>640</v>
      </c>
      <c r="E25" s="125">
        <v>0</v>
      </c>
      <c r="F25" s="125">
        <v>3277</v>
      </c>
      <c r="G25" s="125">
        <v>30</v>
      </c>
      <c r="H25" s="125">
        <v>678</v>
      </c>
      <c r="I25" s="125">
        <v>0</v>
      </c>
      <c r="J25" s="125">
        <v>4853</v>
      </c>
      <c r="K25" s="125">
        <v>11</v>
      </c>
      <c r="L25" s="125">
        <v>751</v>
      </c>
      <c r="M25" s="125">
        <v>0</v>
      </c>
      <c r="N25" s="125">
        <v>7044</v>
      </c>
      <c r="O25" s="125">
        <v>11</v>
      </c>
      <c r="P25" s="125">
        <v>537</v>
      </c>
      <c r="Q25" s="125">
        <v>0</v>
      </c>
      <c r="R25" s="125">
        <v>6743</v>
      </c>
      <c r="S25" s="125">
        <v>11</v>
      </c>
      <c r="T25" s="125">
        <v>616</v>
      </c>
      <c r="U25" s="451">
        <v>0</v>
      </c>
    </row>
    <row r="26" spans="1:21" s="52" customFormat="1" ht="12.75" x14ac:dyDescent="0.2">
      <c r="A26" s="429" t="s">
        <v>129</v>
      </c>
      <c r="B26" s="124">
        <v>3441</v>
      </c>
      <c r="C26" s="125">
        <v>42</v>
      </c>
      <c r="D26" s="125">
        <v>820</v>
      </c>
      <c r="E26" s="125">
        <v>0</v>
      </c>
      <c r="F26" s="125">
        <v>4143</v>
      </c>
      <c r="G26" s="125">
        <v>16</v>
      </c>
      <c r="H26" s="125">
        <v>875</v>
      </c>
      <c r="I26" s="125">
        <v>0</v>
      </c>
      <c r="J26" s="125">
        <v>5453</v>
      </c>
      <c r="K26" s="125">
        <v>7</v>
      </c>
      <c r="L26" s="125">
        <v>974</v>
      </c>
      <c r="M26" s="125">
        <v>0</v>
      </c>
      <c r="N26" s="125">
        <v>8328</v>
      </c>
      <c r="O26" s="125">
        <v>4</v>
      </c>
      <c r="P26" s="125">
        <v>813</v>
      </c>
      <c r="Q26" s="125">
        <v>0</v>
      </c>
      <c r="R26" s="125">
        <v>8096</v>
      </c>
      <c r="S26" s="125">
        <v>7</v>
      </c>
      <c r="T26" s="125">
        <v>927</v>
      </c>
      <c r="U26" s="451">
        <v>0</v>
      </c>
    </row>
    <row r="27" spans="1:21" s="52" customFormat="1" ht="12.75" x14ac:dyDescent="0.2">
      <c r="A27" s="429" t="s">
        <v>130</v>
      </c>
      <c r="B27" s="124">
        <v>2650</v>
      </c>
      <c r="C27" s="125">
        <v>19</v>
      </c>
      <c r="D27" s="125">
        <v>688</v>
      </c>
      <c r="E27" s="125">
        <v>0</v>
      </c>
      <c r="F27" s="125">
        <v>3148</v>
      </c>
      <c r="G27" s="125">
        <v>5</v>
      </c>
      <c r="H27" s="125">
        <v>703</v>
      </c>
      <c r="I27" s="125">
        <v>0</v>
      </c>
      <c r="J27" s="125">
        <v>4676</v>
      </c>
      <c r="K27" s="125">
        <v>4</v>
      </c>
      <c r="L27" s="125">
        <v>860</v>
      </c>
      <c r="M27" s="125">
        <v>0</v>
      </c>
      <c r="N27" s="125">
        <v>6400</v>
      </c>
      <c r="O27" s="125">
        <v>8</v>
      </c>
      <c r="P27" s="125">
        <v>587</v>
      </c>
      <c r="Q27" s="125">
        <v>0</v>
      </c>
      <c r="R27" s="125">
        <v>6178</v>
      </c>
      <c r="S27" s="125">
        <v>10</v>
      </c>
      <c r="T27" s="125">
        <v>655</v>
      </c>
      <c r="U27" s="451">
        <v>0</v>
      </c>
    </row>
    <row r="28" spans="1:21" s="52" customFormat="1" ht="12.75" x14ac:dyDescent="0.2">
      <c r="A28" s="429" t="s">
        <v>131</v>
      </c>
      <c r="B28" s="124">
        <v>52547</v>
      </c>
      <c r="C28" s="125">
        <v>9162</v>
      </c>
      <c r="D28" s="125">
        <v>11751</v>
      </c>
      <c r="E28" s="125">
        <v>311</v>
      </c>
      <c r="F28" s="125">
        <v>72098</v>
      </c>
      <c r="G28" s="125">
        <v>5258</v>
      </c>
      <c r="H28" s="125">
        <v>19306</v>
      </c>
      <c r="I28" s="125">
        <v>86</v>
      </c>
      <c r="J28" s="125">
        <v>107707</v>
      </c>
      <c r="K28" s="125">
        <v>2446</v>
      </c>
      <c r="L28" s="125">
        <v>27387</v>
      </c>
      <c r="M28" s="125">
        <v>285</v>
      </c>
      <c r="N28" s="125">
        <v>161440</v>
      </c>
      <c r="O28" s="125">
        <v>2180</v>
      </c>
      <c r="P28" s="125">
        <v>19955</v>
      </c>
      <c r="Q28" s="125">
        <v>17</v>
      </c>
      <c r="R28" s="125">
        <v>175498</v>
      </c>
      <c r="S28" s="125">
        <v>1914</v>
      </c>
      <c r="T28" s="125">
        <v>24542</v>
      </c>
      <c r="U28" s="451">
        <v>48</v>
      </c>
    </row>
    <row r="29" spans="1:21" s="52" customFormat="1" ht="25.5" x14ac:dyDescent="0.2">
      <c r="A29" s="426" t="s">
        <v>132</v>
      </c>
      <c r="B29" s="427">
        <v>46853</v>
      </c>
      <c r="C29" s="428">
        <v>1803</v>
      </c>
      <c r="D29" s="428">
        <v>22285</v>
      </c>
      <c r="E29" s="428">
        <v>0</v>
      </c>
      <c r="F29" s="428">
        <v>57641</v>
      </c>
      <c r="G29" s="428">
        <v>1138</v>
      </c>
      <c r="H29" s="428">
        <v>14149</v>
      </c>
      <c r="I29" s="428">
        <v>1</v>
      </c>
      <c r="J29" s="428">
        <v>84045</v>
      </c>
      <c r="K29" s="428">
        <v>512</v>
      </c>
      <c r="L29" s="428">
        <v>17776</v>
      </c>
      <c r="M29" s="428">
        <v>22</v>
      </c>
      <c r="N29" s="428">
        <v>128650</v>
      </c>
      <c r="O29" s="428">
        <v>551</v>
      </c>
      <c r="P29" s="428">
        <v>13158</v>
      </c>
      <c r="Q29" s="428">
        <v>0</v>
      </c>
      <c r="R29" s="428">
        <v>135680</v>
      </c>
      <c r="S29" s="428">
        <v>301</v>
      </c>
      <c r="T29" s="428">
        <v>14566</v>
      </c>
      <c r="U29" s="440">
        <v>0</v>
      </c>
    </row>
    <row r="30" spans="1:21" s="52" customFormat="1" ht="12.75" x14ac:dyDescent="0.2">
      <c r="A30" s="429" t="s">
        <v>133</v>
      </c>
      <c r="B30" s="124">
        <v>1626</v>
      </c>
      <c r="C30" s="125">
        <v>21</v>
      </c>
      <c r="D30" s="125">
        <v>1153</v>
      </c>
      <c r="E30" s="125">
        <v>0</v>
      </c>
      <c r="F30" s="125">
        <v>1960</v>
      </c>
      <c r="G30" s="125">
        <v>6</v>
      </c>
      <c r="H30" s="125">
        <v>353</v>
      </c>
      <c r="I30" s="125">
        <v>0</v>
      </c>
      <c r="J30" s="125">
        <v>2933</v>
      </c>
      <c r="K30" s="125">
        <v>16</v>
      </c>
      <c r="L30" s="125">
        <v>413</v>
      </c>
      <c r="M30" s="125">
        <v>2</v>
      </c>
      <c r="N30" s="125">
        <v>4100</v>
      </c>
      <c r="O30" s="125">
        <v>0</v>
      </c>
      <c r="P30" s="125">
        <v>334</v>
      </c>
      <c r="Q30" s="125">
        <v>0</v>
      </c>
      <c r="R30" s="125">
        <v>3760</v>
      </c>
      <c r="S30" s="125">
        <v>1</v>
      </c>
      <c r="T30" s="125">
        <v>373</v>
      </c>
      <c r="U30" s="451">
        <v>0</v>
      </c>
    </row>
    <row r="31" spans="1:21" s="52" customFormat="1" ht="12.75" x14ac:dyDescent="0.2">
      <c r="A31" s="429" t="s">
        <v>134</v>
      </c>
      <c r="B31" s="124">
        <v>3285</v>
      </c>
      <c r="C31" s="125">
        <v>24</v>
      </c>
      <c r="D31" s="125">
        <v>842</v>
      </c>
      <c r="E31" s="125">
        <v>0</v>
      </c>
      <c r="F31" s="125">
        <v>3805</v>
      </c>
      <c r="G31" s="125">
        <v>2</v>
      </c>
      <c r="H31" s="125">
        <v>685</v>
      </c>
      <c r="I31" s="125">
        <v>0</v>
      </c>
      <c r="J31" s="125">
        <v>5918</v>
      </c>
      <c r="K31" s="125">
        <v>5</v>
      </c>
      <c r="L31" s="125">
        <v>846</v>
      </c>
      <c r="M31" s="125">
        <v>0</v>
      </c>
      <c r="N31" s="125">
        <v>8047</v>
      </c>
      <c r="O31" s="125">
        <v>0</v>
      </c>
      <c r="P31" s="125">
        <v>514</v>
      </c>
      <c r="Q31" s="125">
        <v>0</v>
      </c>
      <c r="R31" s="125">
        <v>7151</v>
      </c>
      <c r="S31" s="125">
        <v>0</v>
      </c>
      <c r="T31" s="125">
        <v>583</v>
      </c>
      <c r="U31" s="451">
        <v>0</v>
      </c>
    </row>
    <row r="32" spans="1:21" s="52" customFormat="1" ht="12.75" x14ac:dyDescent="0.2">
      <c r="A32" s="429" t="s">
        <v>135</v>
      </c>
      <c r="B32" s="124">
        <v>3623</v>
      </c>
      <c r="C32" s="125">
        <v>14</v>
      </c>
      <c r="D32" s="125">
        <v>946</v>
      </c>
      <c r="E32" s="125">
        <v>0</v>
      </c>
      <c r="F32" s="125">
        <v>4419</v>
      </c>
      <c r="G32" s="125">
        <v>9</v>
      </c>
      <c r="H32" s="125">
        <v>866</v>
      </c>
      <c r="I32" s="125">
        <v>0</v>
      </c>
      <c r="J32" s="125">
        <v>6732</v>
      </c>
      <c r="K32" s="125">
        <v>10</v>
      </c>
      <c r="L32" s="125">
        <v>1180</v>
      </c>
      <c r="M32" s="125">
        <v>0</v>
      </c>
      <c r="N32" s="125">
        <v>9194</v>
      </c>
      <c r="O32" s="125">
        <v>8</v>
      </c>
      <c r="P32" s="125">
        <v>773</v>
      </c>
      <c r="Q32" s="125">
        <v>0</v>
      </c>
      <c r="R32" s="125">
        <v>8758</v>
      </c>
      <c r="S32" s="125">
        <v>1</v>
      </c>
      <c r="T32" s="125">
        <v>952</v>
      </c>
      <c r="U32" s="451">
        <v>0</v>
      </c>
    </row>
    <row r="33" spans="1:21" s="52" customFormat="1" ht="25.5" x14ac:dyDescent="0.2">
      <c r="A33" s="429" t="s">
        <v>136</v>
      </c>
      <c r="B33" s="124">
        <v>197</v>
      </c>
      <c r="C33" s="125">
        <v>3</v>
      </c>
      <c r="D33" s="125">
        <v>22</v>
      </c>
      <c r="E33" s="125">
        <v>0</v>
      </c>
      <c r="F33" s="125">
        <v>236</v>
      </c>
      <c r="G33" s="125">
        <v>0</v>
      </c>
      <c r="H33" s="125">
        <v>30</v>
      </c>
      <c r="I33" s="125">
        <v>0</v>
      </c>
      <c r="J33" s="125">
        <v>295</v>
      </c>
      <c r="K33" s="125">
        <v>0</v>
      </c>
      <c r="L33" s="125">
        <v>33</v>
      </c>
      <c r="M33" s="125">
        <v>0</v>
      </c>
      <c r="N33" s="125">
        <v>429</v>
      </c>
      <c r="O33" s="125">
        <v>0</v>
      </c>
      <c r="P33" s="125">
        <v>17</v>
      </c>
      <c r="Q33" s="125">
        <v>0</v>
      </c>
      <c r="R33" s="125">
        <v>402</v>
      </c>
      <c r="S33" s="125">
        <v>0</v>
      </c>
      <c r="T33" s="125">
        <v>22</v>
      </c>
      <c r="U33" s="451">
        <v>0</v>
      </c>
    </row>
    <row r="34" spans="1:21" s="52" customFormat="1" ht="12.75" x14ac:dyDescent="0.2">
      <c r="A34" s="429" t="s">
        <v>137</v>
      </c>
      <c r="B34" s="124">
        <v>2799</v>
      </c>
      <c r="C34" s="125">
        <v>29</v>
      </c>
      <c r="D34" s="125">
        <v>692</v>
      </c>
      <c r="E34" s="125">
        <v>0</v>
      </c>
      <c r="F34" s="125">
        <v>3649</v>
      </c>
      <c r="G34" s="125">
        <v>3</v>
      </c>
      <c r="H34" s="125">
        <v>797</v>
      </c>
      <c r="I34" s="125">
        <v>0</v>
      </c>
      <c r="J34" s="125">
        <v>5509</v>
      </c>
      <c r="K34" s="125">
        <v>1</v>
      </c>
      <c r="L34" s="125">
        <v>825</v>
      </c>
      <c r="M34" s="125">
        <v>0</v>
      </c>
      <c r="N34" s="125">
        <v>7601</v>
      </c>
      <c r="O34" s="125">
        <v>0</v>
      </c>
      <c r="P34" s="125">
        <v>619</v>
      </c>
      <c r="Q34" s="125">
        <v>0</v>
      </c>
      <c r="R34" s="125">
        <v>7075</v>
      </c>
      <c r="S34" s="125">
        <v>0</v>
      </c>
      <c r="T34" s="125">
        <v>948</v>
      </c>
      <c r="U34" s="451">
        <v>0</v>
      </c>
    </row>
    <row r="35" spans="1:21" s="52" customFormat="1" ht="12.75" x14ac:dyDescent="0.2">
      <c r="A35" s="429" t="s">
        <v>138</v>
      </c>
      <c r="B35" s="124">
        <v>1773</v>
      </c>
      <c r="C35" s="125">
        <v>81</v>
      </c>
      <c r="D35" s="125">
        <v>1017</v>
      </c>
      <c r="E35" s="125">
        <v>0</v>
      </c>
      <c r="F35" s="125">
        <v>1981</v>
      </c>
      <c r="G35" s="125">
        <v>80</v>
      </c>
      <c r="H35" s="125">
        <v>464</v>
      </c>
      <c r="I35" s="125">
        <v>0</v>
      </c>
      <c r="J35" s="125">
        <v>3103</v>
      </c>
      <c r="K35" s="125">
        <v>26</v>
      </c>
      <c r="L35" s="125">
        <v>614</v>
      </c>
      <c r="M35" s="125">
        <v>3</v>
      </c>
      <c r="N35" s="125">
        <v>4725</v>
      </c>
      <c r="O35" s="125">
        <v>69</v>
      </c>
      <c r="P35" s="125">
        <v>442</v>
      </c>
      <c r="Q35" s="125">
        <v>0</v>
      </c>
      <c r="R35" s="125">
        <v>6076</v>
      </c>
      <c r="S35" s="125">
        <v>35</v>
      </c>
      <c r="T35" s="125">
        <v>690</v>
      </c>
      <c r="U35" s="451">
        <v>0</v>
      </c>
    </row>
    <row r="36" spans="1:21" s="52" customFormat="1" ht="12.75" x14ac:dyDescent="0.2">
      <c r="A36" s="429" t="s">
        <v>139</v>
      </c>
      <c r="B36" s="124">
        <v>4653</v>
      </c>
      <c r="C36" s="125">
        <v>110</v>
      </c>
      <c r="D36" s="125">
        <v>2766</v>
      </c>
      <c r="E36" s="125">
        <v>0</v>
      </c>
      <c r="F36" s="125">
        <v>5785</v>
      </c>
      <c r="G36" s="125">
        <v>70</v>
      </c>
      <c r="H36" s="125">
        <v>1331</v>
      </c>
      <c r="I36" s="125">
        <v>0</v>
      </c>
      <c r="J36" s="125">
        <v>8658</v>
      </c>
      <c r="K36" s="125">
        <v>33</v>
      </c>
      <c r="L36" s="125">
        <v>1806</v>
      </c>
      <c r="M36" s="125">
        <v>4</v>
      </c>
      <c r="N36" s="125">
        <v>13961</v>
      </c>
      <c r="O36" s="125">
        <v>58</v>
      </c>
      <c r="P36" s="125">
        <v>1248</v>
      </c>
      <c r="Q36" s="125">
        <v>0</v>
      </c>
      <c r="R36" s="125">
        <v>15006</v>
      </c>
      <c r="S36" s="125">
        <v>22</v>
      </c>
      <c r="T36" s="125">
        <v>1352</v>
      </c>
      <c r="U36" s="451">
        <v>0</v>
      </c>
    </row>
    <row r="37" spans="1:21" s="52" customFormat="1" ht="12.75" x14ac:dyDescent="0.2">
      <c r="A37" s="429" t="s">
        <v>140</v>
      </c>
      <c r="B37" s="124">
        <v>2106</v>
      </c>
      <c r="C37" s="125">
        <v>13</v>
      </c>
      <c r="D37" s="125">
        <v>1331</v>
      </c>
      <c r="E37" s="125">
        <v>0</v>
      </c>
      <c r="F37" s="125">
        <v>2588</v>
      </c>
      <c r="G37" s="125">
        <v>3</v>
      </c>
      <c r="H37" s="125">
        <v>661</v>
      </c>
      <c r="I37" s="125">
        <v>0</v>
      </c>
      <c r="J37" s="125">
        <v>3817</v>
      </c>
      <c r="K37" s="125">
        <v>1</v>
      </c>
      <c r="L37" s="125">
        <v>793</v>
      </c>
      <c r="M37" s="125">
        <v>0</v>
      </c>
      <c r="N37" s="125">
        <v>5040</v>
      </c>
      <c r="O37" s="125">
        <v>5</v>
      </c>
      <c r="P37" s="125">
        <v>548</v>
      </c>
      <c r="Q37" s="125">
        <v>0</v>
      </c>
      <c r="R37" s="125">
        <v>5738</v>
      </c>
      <c r="S37" s="125">
        <v>1</v>
      </c>
      <c r="T37" s="125">
        <v>673</v>
      </c>
      <c r="U37" s="451">
        <v>0</v>
      </c>
    </row>
    <row r="38" spans="1:21" s="52" customFormat="1" ht="12.75" x14ac:dyDescent="0.2">
      <c r="A38" s="429" t="s">
        <v>141</v>
      </c>
      <c r="B38" s="124">
        <v>1355</v>
      </c>
      <c r="C38" s="125">
        <v>19</v>
      </c>
      <c r="D38" s="125">
        <v>835</v>
      </c>
      <c r="E38" s="125">
        <v>0</v>
      </c>
      <c r="F38" s="125">
        <v>1386</v>
      </c>
      <c r="G38" s="125">
        <v>7</v>
      </c>
      <c r="H38" s="125">
        <v>298</v>
      </c>
      <c r="I38" s="125">
        <v>0</v>
      </c>
      <c r="J38" s="125">
        <v>2096</v>
      </c>
      <c r="K38" s="125">
        <v>1</v>
      </c>
      <c r="L38" s="125">
        <v>326</v>
      </c>
      <c r="M38" s="125">
        <v>0</v>
      </c>
      <c r="N38" s="125">
        <v>2977</v>
      </c>
      <c r="O38" s="125">
        <v>1</v>
      </c>
      <c r="P38" s="125">
        <v>274</v>
      </c>
      <c r="Q38" s="125">
        <v>0</v>
      </c>
      <c r="R38" s="125">
        <v>2821</v>
      </c>
      <c r="S38" s="125">
        <v>2</v>
      </c>
      <c r="T38" s="125">
        <v>300</v>
      </c>
      <c r="U38" s="451">
        <v>0</v>
      </c>
    </row>
    <row r="39" spans="1:21" s="52" customFormat="1" ht="12.75" x14ac:dyDescent="0.2">
      <c r="A39" s="429" t="s">
        <v>142</v>
      </c>
      <c r="B39" s="124">
        <v>974</v>
      </c>
      <c r="C39" s="125">
        <v>20</v>
      </c>
      <c r="D39" s="125">
        <v>584</v>
      </c>
      <c r="E39" s="125">
        <v>0</v>
      </c>
      <c r="F39" s="125">
        <v>1026</v>
      </c>
      <c r="G39" s="125">
        <v>4</v>
      </c>
      <c r="H39" s="125">
        <v>238</v>
      </c>
      <c r="I39" s="125">
        <v>0</v>
      </c>
      <c r="J39" s="125">
        <v>1561</v>
      </c>
      <c r="K39" s="125">
        <v>0</v>
      </c>
      <c r="L39" s="125">
        <v>310</v>
      </c>
      <c r="M39" s="125">
        <v>0</v>
      </c>
      <c r="N39" s="125">
        <v>2304</v>
      </c>
      <c r="O39" s="125">
        <v>1</v>
      </c>
      <c r="P39" s="125">
        <v>227</v>
      </c>
      <c r="Q39" s="125">
        <v>0</v>
      </c>
      <c r="R39" s="125">
        <v>2400</v>
      </c>
      <c r="S39" s="125">
        <v>0</v>
      </c>
      <c r="T39" s="125">
        <v>242</v>
      </c>
      <c r="U39" s="451">
        <v>0</v>
      </c>
    </row>
    <row r="40" spans="1:21" s="52" customFormat="1" ht="12.75" x14ac:dyDescent="0.2">
      <c r="A40" s="429" t="s">
        <v>143</v>
      </c>
      <c r="B40" s="124">
        <v>24660</v>
      </c>
      <c r="C40" s="125">
        <v>1473</v>
      </c>
      <c r="D40" s="125">
        <v>12118</v>
      </c>
      <c r="E40" s="125">
        <v>0</v>
      </c>
      <c r="F40" s="125">
        <v>31040</v>
      </c>
      <c r="G40" s="125">
        <v>955</v>
      </c>
      <c r="H40" s="125">
        <v>8455</v>
      </c>
      <c r="I40" s="125">
        <v>1</v>
      </c>
      <c r="J40" s="125">
        <v>43718</v>
      </c>
      <c r="K40" s="125">
        <v>420</v>
      </c>
      <c r="L40" s="125">
        <v>10663</v>
      </c>
      <c r="M40" s="125">
        <v>13</v>
      </c>
      <c r="N40" s="125">
        <v>70701</v>
      </c>
      <c r="O40" s="125">
        <v>409</v>
      </c>
      <c r="P40" s="125">
        <v>8179</v>
      </c>
      <c r="Q40" s="125">
        <v>0</v>
      </c>
      <c r="R40" s="125">
        <v>76898</v>
      </c>
      <c r="S40" s="125">
        <v>240</v>
      </c>
      <c r="T40" s="125">
        <v>8453</v>
      </c>
      <c r="U40" s="451">
        <v>0</v>
      </c>
    </row>
    <row r="41" spans="1:21" s="52" customFormat="1" ht="12.75" x14ac:dyDescent="0.2">
      <c r="A41" s="426" t="s">
        <v>217</v>
      </c>
      <c r="B41" s="427">
        <v>18376</v>
      </c>
      <c r="C41" s="428">
        <v>205</v>
      </c>
      <c r="D41" s="428">
        <v>4692</v>
      </c>
      <c r="E41" s="428">
        <v>2</v>
      </c>
      <c r="F41" s="428">
        <v>27267</v>
      </c>
      <c r="G41" s="428">
        <v>246</v>
      </c>
      <c r="H41" s="428">
        <v>5393</v>
      </c>
      <c r="I41" s="428">
        <v>0</v>
      </c>
      <c r="J41" s="428">
        <v>39532</v>
      </c>
      <c r="K41" s="428">
        <v>67</v>
      </c>
      <c r="L41" s="428">
        <v>6790</v>
      </c>
      <c r="M41" s="428">
        <v>2</v>
      </c>
      <c r="N41" s="428">
        <v>57911</v>
      </c>
      <c r="O41" s="428">
        <v>73</v>
      </c>
      <c r="P41" s="428">
        <v>4847</v>
      </c>
      <c r="Q41" s="428">
        <v>0</v>
      </c>
      <c r="R41" s="428">
        <v>63003</v>
      </c>
      <c r="S41" s="428">
        <v>57</v>
      </c>
      <c r="T41" s="428">
        <v>5930</v>
      </c>
      <c r="U41" s="440">
        <v>0</v>
      </c>
    </row>
    <row r="42" spans="1:21" s="52" customFormat="1" ht="12.75" x14ac:dyDescent="0.2">
      <c r="A42" s="429" t="s">
        <v>144</v>
      </c>
      <c r="B42" s="124">
        <v>291</v>
      </c>
      <c r="C42" s="125">
        <v>8</v>
      </c>
      <c r="D42" s="125">
        <v>74</v>
      </c>
      <c r="E42" s="125">
        <v>0</v>
      </c>
      <c r="F42" s="125">
        <v>542</v>
      </c>
      <c r="G42" s="125">
        <v>1</v>
      </c>
      <c r="H42" s="125">
        <v>82</v>
      </c>
      <c r="I42" s="125">
        <v>0</v>
      </c>
      <c r="J42" s="125">
        <v>783</v>
      </c>
      <c r="K42" s="125">
        <v>0</v>
      </c>
      <c r="L42" s="125">
        <v>129</v>
      </c>
      <c r="M42" s="125">
        <v>0</v>
      </c>
      <c r="N42" s="125">
        <v>1065</v>
      </c>
      <c r="O42" s="125">
        <v>0</v>
      </c>
      <c r="P42" s="125">
        <v>80</v>
      </c>
      <c r="Q42" s="125">
        <v>0</v>
      </c>
      <c r="R42" s="125">
        <v>1095</v>
      </c>
      <c r="S42" s="125">
        <v>0</v>
      </c>
      <c r="T42" s="125">
        <v>75</v>
      </c>
      <c r="U42" s="451">
        <v>0</v>
      </c>
    </row>
    <row r="43" spans="1:21" s="52" customFormat="1" ht="12.75" x14ac:dyDescent="0.2">
      <c r="A43" s="429" t="s">
        <v>145</v>
      </c>
      <c r="B43" s="124">
        <v>329</v>
      </c>
      <c r="C43" s="125">
        <v>2</v>
      </c>
      <c r="D43" s="125">
        <v>58</v>
      </c>
      <c r="E43" s="125">
        <v>0</v>
      </c>
      <c r="F43" s="125">
        <v>488</v>
      </c>
      <c r="G43" s="125">
        <v>3</v>
      </c>
      <c r="H43" s="125">
        <v>98</v>
      </c>
      <c r="I43" s="125">
        <v>0</v>
      </c>
      <c r="J43" s="125">
        <v>820</v>
      </c>
      <c r="K43" s="125">
        <v>1</v>
      </c>
      <c r="L43" s="125">
        <v>102</v>
      </c>
      <c r="M43" s="125">
        <v>0</v>
      </c>
      <c r="N43" s="125">
        <v>1221</v>
      </c>
      <c r="O43" s="125">
        <v>2</v>
      </c>
      <c r="P43" s="125">
        <v>66</v>
      </c>
      <c r="Q43" s="125">
        <v>0</v>
      </c>
      <c r="R43" s="125">
        <v>1342</v>
      </c>
      <c r="S43" s="125">
        <v>1</v>
      </c>
      <c r="T43" s="125">
        <v>92</v>
      </c>
      <c r="U43" s="451">
        <v>0</v>
      </c>
    </row>
    <row r="44" spans="1:21" s="52" customFormat="1" ht="12.75" x14ac:dyDescent="0.2">
      <c r="A44" s="430" t="s">
        <v>203</v>
      </c>
      <c r="B44" s="117">
        <v>19</v>
      </c>
      <c r="C44" s="115">
        <v>0</v>
      </c>
      <c r="D44" s="115">
        <v>15</v>
      </c>
      <c r="E44" s="115">
        <v>0</v>
      </c>
      <c r="F44" s="115">
        <v>79</v>
      </c>
      <c r="G44" s="115">
        <v>0</v>
      </c>
      <c r="H44" s="115">
        <v>46</v>
      </c>
      <c r="I44" s="115">
        <v>0</v>
      </c>
      <c r="J44" s="115">
        <v>216</v>
      </c>
      <c r="K44" s="115">
        <v>0</v>
      </c>
      <c r="L44" s="115">
        <v>82</v>
      </c>
      <c r="M44" s="115">
        <v>0</v>
      </c>
      <c r="N44" s="115">
        <v>712</v>
      </c>
      <c r="O44" s="115">
        <v>0</v>
      </c>
      <c r="P44" s="115">
        <v>110</v>
      </c>
      <c r="Q44" s="115">
        <v>0</v>
      </c>
      <c r="R44" s="115">
        <v>1418</v>
      </c>
      <c r="S44" s="115">
        <v>0</v>
      </c>
      <c r="T44" s="115">
        <v>132</v>
      </c>
      <c r="U44" s="116">
        <v>0</v>
      </c>
    </row>
    <row r="45" spans="1:21" s="52" customFormat="1" ht="12.75" x14ac:dyDescent="0.2">
      <c r="A45" s="430" t="s">
        <v>146</v>
      </c>
      <c r="B45" s="117">
        <v>6608</v>
      </c>
      <c r="C45" s="115">
        <v>126</v>
      </c>
      <c r="D45" s="115">
        <v>1700</v>
      </c>
      <c r="E45" s="115">
        <v>2</v>
      </c>
      <c r="F45" s="115">
        <v>10365</v>
      </c>
      <c r="G45" s="115">
        <v>147</v>
      </c>
      <c r="H45" s="115">
        <v>1982</v>
      </c>
      <c r="I45" s="115">
        <v>0</v>
      </c>
      <c r="J45" s="115">
        <v>14767</v>
      </c>
      <c r="K45" s="115">
        <v>45</v>
      </c>
      <c r="L45" s="115">
        <v>2525</v>
      </c>
      <c r="M45" s="115">
        <v>1</v>
      </c>
      <c r="N45" s="115">
        <v>22504</v>
      </c>
      <c r="O45" s="115">
        <v>45</v>
      </c>
      <c r="P45" s="115">
        <v>1791</v>
      </c>
      <c r="Q45" s="115">
        <v>0</v>
      </c>
      <c r="R45" s="115">
        <v>25098</v>
      </c>
      <c r="S45" s="115">
        <v>31</v>
      </c>
      <c r="T45" s="115">
        <v>2310</v>
      </c>
      <c r="U45" s="116">
        <v>0</v>
      </c>
    </row>
    <row r="46" spans="1:21" s="52" customFormat="1" ht="12.75" x14ac:dyDescent="0.2">
      <c r="A46" s="430" t="s">
        <v>147</v>
      </c>
      <c r="B46" s="117">
        <v>1559</v>
      </c>
      <c r="C46" s="115">
        <v>4</v>
      </c>
      <c r="D46" s="115">
        <v>340</v>
      </c>
      <c r="E46" s="115">
        <v>0</v>
      </c>
      <c r="F46" s="115">
        <v>1849</v>
      </c>
      <c r="G46" s="115">
        <v>6</v>
      </c>
      <c r="H46" s="115">
        <v>389</v>
      </c>
      <c r="I46" s="115">
        <v>0</v>
      </c>
      <c r="J46" s="115">
        <v>2765</v>
      </c>
      <c r="K46" s="115">
        <v>2</v>
      </c>
      <c r="L46" s="115">
        <v>402</v>
      </c>
      <c r="M46" s="115">
        <v>0</v>
      </c>
      <c r="N46" s="115">
        <v>3663</v>
      </c>
      <c r="O46" s="115">
        <v>0</v>
      </c>
      <c r="P46" s="115">
        <v>298</v>
      </c>
      <c r="Q46" s="115">
        <v>0</v>
      </c>
      <c r="R46" s="115">
        <v>4093</v>
      </c>
      <c r="S46" s="115">
        <v>3</v>
      </c>
      <c r="T46" s="115">
        <v>379</v>
      </c>
      <c r="U46" s="116">
        <v>0</v>
      </c>
    </row>
    <row r="47" spans="1:21" s="52" customFormat="1" ht="12.75" x14ac:dyDescent="0.2">
      <c r="A47" s="430" t="s">
        <v>148</v>
      </c>
      <c r="B47" s="117">
        <v>4034</v>
      </c>
      <c r="C47" s="115">
        <v>37</v>
      </c>
      <c r="D47" s="115">
        <v>1013</v>
      </c>
      <c r="E47" s="115">
        <v>0</v>
      </c>
      <c r="F47" s="115">
        <v>5121</v>
      </c>
      <c r="G47" s="115">
        <v>68</v>
      </c>
      <c r="H47" s="115">
        <v>1065</v>
      </c>
      <c r="I47" s="115">
        <v>0</v>
      </c>
      <c r="J47" s="115">
        <v>7414</v>
      </c>
      <c r="K47" s="115">
        <v>6</v>
      </c>
      <c r="L47" s="115">
        <v>1387</v>
      </c>
      <c r="M47" s="115">
        <v>0</v>
      </c>
      <c r="N47" s="115">
        <v>10264</v>
      </c>
      <c r="O47" s="115">
        <v>11</v>
      </c>
      <c r="P47" s="115">
        <v>864</v>
      </c>
      <c r="Q47" s="115">
        <v>0</v>
      </c>
      <c r="R47" s="115">
        <v>10406</v>
      </c>
      <c r="S47" s="115">
        <v>12</v>
      </c>
      <c r="T47" s="115">
        <v>1081</v>
      </c>
      <c r="U47" s="116">
        <v>0</v>
      </c>
    </row>
    <row r="48" spans="1:21" s="52" customFormat="1" ht="12.75" x14ac:dyDescent="0.2">
      <c r="A48" s="430" t="s">
        <v>149</v>
      </c>
      <c r="B48" s="117">
        <v>5555</v>
      </c>
      <c r="C48" s="115">
        <v>28</v>
      </c>
      <c r="D48" s="115">
        <v>1507</v>
      </c>
      <c r="E48" s="115">
        <v>0</v>
      </c>
      <c r="F48" s="115">
        <v>8810</v>
      </c>
      <c r="G48" s="115">
        <v>21</v>
      </c>
      <c r="H48" s="115">
        <v>1719</v>
      </c>
      <c r="I48" s="115">
        <v>0</v>
      </c>
      <c r="J48" s="115">
        <v>12680</v>
      </c>
      <c r="K48" s="115">
        <v>13</v>
      </c>
      <c r="L48" s="115">
        <v>2125</v>
      </c>
      <c r="M48" s="115">
        <v>1</v>
      </c>
      <c r="N48" s="115">
        <v>18189</v>
      </c>
      <c r="O48" s="115">
        <v>15</v>
      </c>
      <c r="P48" s="115">
        <v>1602</v>
      </c>
      <c r="Q48" s="115">
        <v>0</v>
      </c>
      <c r="R48" s="115">
        <v>19000</v>
      </c>
      <c r="S48" s="115">
        <v>10</v>
      </c>
      <c r="T48" s="115">
        <v>1804</v>
      </c>
      <c r="U48" s="116">
        <v>0</v>
      </c>
    </row>
    <row r="49" spans="1:21" s="52" customFormat="1" ht="12.75" x14ac:dyDescent="0.2">
      <c r="A49" s="430" t="s">
        <v>204</v>
      </c>
      <c r="B49" s="117">
        <v>3</v>
      </c>
      <c r="C49" s="115">
        <v>0</v>
      </c>
      <c r="D49" s="115">
        <v>1</v>
      </c>
      <c r="E49" s="115">
        <v>0</v>
      </c>
      <c r="F49" s="115">
        <v>14</v>
      </c>
      <c r="G49" s="115">
        <v>0</v>
      </c>
      <c r="H49" s="115">
        <v>11</v>
      </c>
      <c r="I49" s="115">
        <v>0</v>
      </c>
      <c r="J49" s="115">
        <v>86</v>
      </c>
      <c r="K49" s="115">
        <v>0</v>
      </c>
      <c r="L49" s="115">
        <v>38</v>
      </c>
      <c r="M49" s="115">
        <v>0</v>
      </c>
      <c r="N49" s="115">
        <v>293</v>
      </c>
      <c r="O49" s="115">
        <v>0</v>
      </c>
      <c r="P49" s="115">
        <v>36</v>
      </c>
      <c r="Q49" s="115">
        <v>0</v>
      </c>
      <c r="R49" s="115">
        <v>549</v>
      </c>
      <c r="S49" s="115">
        <v>0</v>
      </c>
      <c r="T49" s="115">
        <v>56</v>
      </c>
      <c r="U49" s="116">
        <v>0</v>
      </c>
    </row>
    <row r="50" spans="1:21" s="52" customFormat="1" ht="25.5" x14ac:dyDescent="0.2">
      <c r="A50" s="426" t="s">
        <v>150</v>
      </c>
      <c r="B50" s="427">
        <v>6006</v>
      </c>
      <c r="C50" s="428">
        <v>39</v>
      </c>
      <c r="D50" s="428">
        <v>1382</v>
      </c>
      <c r="E50" s="428">
        <v>0</v>
      </c>
      <c r="F50" s="428">
        <v>7291</v>
      </c>
      <c r="G50" s="428">
        <v>39</v>
      </c>
      <c r="H50" s="428">
        <v>1275</v>
      </c>
      <c r="I50" s="428">
        <v>0</v>
      </c>
      <c r="J50" s="428">
        <v>10405</v>
      </c>
      <c r="K50" s="428">
        <v>13</v>
      </c>
      <c r="L50" s="428">
        <v>1732</v>
      </c>
      <c r="M50" s="428">
        <v>2</v>
      </c>
      <c r="N50" s="428">
        <v>14194</v>
      </c>
      <c r="O50" s="428">
        <v>7</v>
      </c>
      <c r="P50" s="428">
        <v>1159</v>
      </c>
      <c r="Q50" s="428">
        <v>0</v>
      </c>
      <c r="R50" s="428">
        <v>15834</v>
      </c>
      <c r="S50" s="428">
        <v>19</v>
      </c>
      <c r="T50" s="428">
        <v>1435</v>
      </c>
      <c r="U50" s="440">
        <v>0</v>
      </c>
    </row>
    <row r="51" spans="1:21" s="52" customFormat="1" ht="12.75" x14ac:dyDescent="0.2">
      <c r="A51" s="429" t="s">
        <v>151</v>
      </c>
      <c r="B51" s="124">
        <v>574</v>
      </c>
      <c r="C51" s="125">
        <v>11</v>
      </c>
      <c r="D51" s="125">
        <v>141</v>
      </c>
      <c r="E51" s="125">
        <v>0</v>
      </c>
      <c r="F51" s="125">
        <v>669</v>
      </c>
      <c r="G51" s="125">
        <v>2</v>
      </c>
      <c r="H51" s="125">
        <v>116</v>
      </c>
      <c r="I51" s="125">
        <v>0</v>
      </c>
      <c r="J51" s="125">
        <v>1327</v>
      </c>
      <c r="K51" s="125">
        <v>4</v>
      </c>
      <c r="L51" s="125">
        <v>224</v>
      </c>
      <c r="M51" s="125">
        <v>0</v>
      </c>
      <c r="N51" s="125">
        <v>1478</v>
      </c>
      <c r="O51" s="125">
        <v>1</v>
      </c>
      <c r="P51" s="125">
        <v>108</v>
      </c>
      <c r="Q51" s="125">
        <v>0</v>
      </c>
      <c r="R51" s="125">
        <v>2015</v>
      </c>
      <c r="S51" s="125">
        <v>1</v>
      </c>
      <c r="T51" s="125">
        <v>141</v>
      </c>
      <c r="U51" s="451">
        <v>0</v>
      </c>
    </row>
    <row r="52" spans="1:21" s="52" customFormat="1" ht="12.75" x14ac:dyDescent="0.2">
      <c r="A52" s="429" t="s">
        <v>152</v>
      </c>
      <c r="B52" s="124">
        <v>40</v>
      </c>
      <c r="C52" s="125">
        <v>0</v>
      </c>
      <c r="D52" s="125">
        <v>2</v>
      </c>
      <c r="E52" s="125">
        <v>0</v>
      </c>
      <c r="F52" s="125">
        <v>31</v>
      </c>
      <c r="G52" s="125">
        <v>0</v>
      </c>
      <c r="H52" s="125">
        <v>1</v>
      </c>
      <c r="I52" s="125">
        <v>0</v>
      </c>
      <c r="J52" s="125">
        <v>49</v>
      </c>
      <c r="K52" s="125">
        <v>0</v>
      </c>
      <c r="L52" s="125">
        <v>13</v>
      </c>
      <c r="M52" s="125">
        <v>0</v>
      </c>
      <c r="N52" s="125">
        <v>120</v>
      </c>
      <c r="O52" s="125">
        <v>0</v>
      </c>
      <c r="P52" s="125">
        <v>19</v>
      </c>
      <c r="Q52" s="125">
        <v>0</v>
      </c>
      <c r="R52" s="125">
        <v>84</v>
      </c>
      <c r="S52" s="125">
        <v>0</v>
      </c>
      <c r="T52" s="125">
        <v>2</v>
      </c>
      <c r="U52" s="451">
        <v>0</v>
      </c>
    </row>
    <row r="53" spans="1:21" s="52" customFormat="1" ht="12.75" x14ac:dyDescent="0.2">
      <c r="A53" s="429" t="s">
        <v>153</v>
      </c>
      <c r="B53" s="124">
        <v>486</v>
      </c>
      <c r="C53" s="125">
        <v>1</v>
      </c>
      <c r="D53" s="125">
        <v>96</v>
      </c>
      <c r="E53" s="125">
        <v>0</v>
      </c>
      <c r="F53" s="125">
        <v>618</v>
      </c>
      <c r="G53" s="125">
        <v>0</v>
      </c>
      <c r="H53" s="125">
        <v>88</v>
      </c>
      <c r="I53" s="125">
        <v>0</v>
      </c>
      <c r="J53" s="125">
        <v>924</v>
      </c>
      <c r="K53" s="125">
        <v>1</v>
      </c>
      <c r="L53" s="125">
        <v>134</v>
      </c>
      <c r="M53" s="125">
        <v>1</v>
      </c>
      <c r="N53" s="125">
        <v>1254</v>
      </c>
      <c r="O53" s="125">
        <v>2</v>
      </c>
      <c r="P53" s="125">
        <v>77</v>
      </c>
      <c r="Q53" s="125">
        <v>0</v>
      </c>
      <c r="R53" s="125">
        <v>1432</v>
      </c>
      <c r="S53" s="125">
        <v>9</v>
      </c>
      <c r="T53" s="125">
        <v>126</v>
      </c>
      <c r="U53" s="451">
        <v>0</v>
      </c>
    </row>
    <row r="54" spans="1:21" s="52" customFormat="1" ht="12.75" x14ac:dyDescent="0.2">
      <c r="A54" s="429" t="s">
        <v>154</v>
      </c>
      <c r="B54" s="124">
        <v>306</v>
      </c>
      <c r="C54" s="125">
        <v>0</v>
      </c>
      <c r="D54" s="125">
        <v>50</v>
      </c>
      <c r="E54" s="125">
        <v>0</v>
      </c>
      <c r="F54" s="125">
        <v>343</v>
      </c>
      <c r="G54" s="125">
        <v>4</v>
      </c>
      <c r="H54" s="125">
        <v>53</v>
      </c>
      <c r="I54" s="125">
        <v>0</v>
      </c>
      <c r="J54" s="125">
        <v>511</v>
      </c>
      <c r="K54" s="125">
        <v>0</v>
      </c>
      <c r="L54" s="125">
        <v>84</v>
      </c>
      <c r="M54" s="125">
        <v>0</v>
      </c>
      <c r="N54" s="125">
        <v>627</v>
      </c>
      <c r="O54" s="125">
        <v>0</v>
      </c>
      <c r="P54" s="125">
        <v>38</v>
      </c>
      <c r="Q54" s="125">
        <v>0</v>
      </c>
      <c r="R54" s="125">
        <v>781</v>
      </c>
      <c r="S54" s="125">
        <v>4</v>
      </c>
      <c r="T54" s="125">
        <v>43</v>
      </c>
      <c r="U54" s="451">
        <v>0</v>
      </c>
    </row>
    <row r="55" spans="1:21" s="52" customFormat="1" ht="25.5" x14ac:dyDescent="0.2">
      <c r="A55" s="429" t="s">
        <v>155</v>
      </c>
      <c r="B55" s="124">
        <v>558</v>
      </c>
      <c r="C55" s="125">
        <v>8</v>
      </c>
      <c r="D55" s="125">
        <v>134</v>
      </c>
      <c r="E55" s="125">
        <v>0</v>
      </c>
      <c r="F55" s="125">
        <v>586</v>
      </c>
      <c r="G55" s="125">
        <v>4</v>
      </c>
      <c r="H55" s="125">
        <v>96</v>
      </c>
      <c r="I55" s="125">
        <v>0</v>
      </c>
      <c r="J55" s="125">
        <v>941</v>
      </c>
      <c r="K55" s="125">
        <v>0</v>
      </c>
      <c r="L55" s="125">
        <v>140</v>
      </c>
      <c r="M55" s="125">
        <v>0</v>
      </c>
      <c r="N55" s="125">
        <v>1295</v>
      </c>
      <c r="O55" s="125">
        <v>0</v>
      </c>
      <c r="P55" s="125">
        <v>97</v>
      </c>
      <c r="Q55" s="125">
        <v>0</v>
      </c>
      <c r="R55" s="125">
        <v>1477</v>
      </c>
      <c r="S55" s="125">
        <v>0</v>
      </c>
      <c r="T55" s="125">
        <v>157</v>
      </c>
      <c r="U55" s="451">
        <v>0</v>
      </c>
    </row>
    <row r="56" spans="1:21" s="52" customFormat="1" ht="12.75" x14ac:dyDescent="0.2">
      <c r="A56" s="429" t="s">
        <v>156</v>
      </c>
      <c r="B56" s="124">
        <v>68</v>
      </c>
      <c r="C56" s="125">
        <v>0</v>
      </c>
      <c r="D56" s="125">
        <v>25</v>
      </c>
      <c r="E56" s="125">
        <v>0</v>
      </c>
      <c r="F56" s="125">
        <v>101</v>
      </c>
      <c r="G56" s="125">
        <v>0</v>
      </c>
      <c r="H56" s="125">
        <v>36</v>
      </c>
      <c r="I56" s="125">
        <v>0</v>
      </c>
      <c r="J56" s="125">
        <v>230</v>
      </c>
      <c r="K56" s="125">
        <v>0</v>
      </c>
      <c r="L56" s="125">
        <v>55</v>
      </c>
      <c r="M56" s="125">
        <v>0</v>
      </c>
      <c r="N56" s="125">
        <v>253</v>
      </c>
      <c r="O56" s="125">
        <v>0</v>
      </c>
      <c r="P56" s="125">
        <v>20</v>
      </c>
      <c r="Q56" s="125">
        <v>0</v>
      </c>
      <c r="R56" s="125">
        <v>370</v>
      </c>
      <c r="S56" s="125">
        <v>0</v>
      </c>
      <c r="T56" s="125">
        <v>28</v>
      </c>
      <c r="U56" s="451">
        <v>0</v>
      </c>
    </row>
    <row r="57" spans="1:21" s="52" customFormat="1" ht="12.75" x14ac:dyDescent="0.2">
      <c r="A57" s="429" t="s">
        <v>157</v>
      </c>
      <c r="B57" s="124">
        <v>3974</v>
      </c>
      <c r="C57" s="125">
        <v>18</v>
      </c>
      <c r="D57" s="125">
        <v>934</v>
      </c>
      <c r="E57" s="125">
        <v>0</v>
      </c>
      <c r="F57" s="125">
        <v>4944</v>
      </c>
      <c r="G57" s="125">
        <v>28</v>
      </c>
      <c r="H57" s="125">
        <v>885</v>
      </c>
      <c r="I57" s="125">
        <v>0</v>
      </c>
      <c r="J57" s="125">
        <v>6422</v>
      </c>
      <c r="K57" s="125">
        <v>8</v>
      </c>
      <c r="L57" s="125">
        <v>1083</v>
      </c>
      <c r="M57" s="125">
        <v>1</v>
      </c>
      <c r="N57" s="125">
        <v>9167</v>
      </c>
      <c r="O57" s="125">
        <v>4</v>
      </c>
      <c r="P57" s="125">
        <v>800</v>
      </c>
      <c r="Q57" s="125">
        <v>0</v>
      </c>
      <c r="R57" s="125">
        <v>9673</v>
      </c>
      <c r="S57" s="125">
        <v>6</v>
      </c>
      <c r="T57" s="125">
        <v>936</v>
      </c>
      <c r="U57" s="451">
        <v>0</v>
      </c>
    </row>
    <row r="58" spans="1:21" s="52" customFormat="1" ht="25.5" x14ac:dyDescent="0.2">
      <c r="A58" s="426" t="s">
        <v>158</v>
      </c>
      <c r="B58" s="427">
        <v>64903</v>
      </c>
      <c r="C58" s="428">
        <v>379</v>
      </c>
      <c r="D58" s="428">
        <v>15910</v>
      </c>
      <c r="E58" s="428">
        <v>1</v>
      </c>
      <c r="F58" s="428">
        <v>80781</v>
      </c>
      <c r="G58" s="428">
        <v>271</v>
      </c>
      <c r="H58" s="428">
        <v>17424</v>
      </c>
      <c r="I58" s="428">
        <v>0</v>
      </c>
      <c r="J58" s="428">
        <v>122405</v>
      </c>
      <c r="K58" s="428">
        <v>120</v>
      </c>
      <c r="L58" s="428">
        <v>21278</v>
      </c>
      <c r="M58" s="428">
        <v>8</v>
      </c>
      <c r="N58" s="428">
        <v>176346</v>
      </c>
      <c r="O58" s="428">
        <v>116</v>
      </c>
      <c r="P58" s="428">
        <v>15936</v>
      </c>
      <c r="Q58" s="428">
        <v>0</v>
      </c>
      <c r="R58" s="428">
        <v>172716</v>
      </c>
      <c r="S58" s="428">
        <v>59</v>
      </c>
      <c r="T58" s="428">
        <v>18429</v>
      </c>
      <c r="U58" s="440">
        <v>0</v>
      </c>
    </row>
    <row r="59" spans="1:21" s="52" customFormat="1" ht="12.75" x14ac:dyDescent="0.2">
      <c r="A59" s="429" t="s">
        <v>159</v>
      </c>
      <c r="B59" s="124">
        <v>9266</v>
      </c>
      <c r="C59" s="125">
        <v>24</v>
      </c>
      <c r="D59" s="125">
        <v>2521</v>
      </c>
      <c r="E59" s="125">
        <v>0</v>
      </c>
      <c r="F59" s="125">
        <v>11893</v>
      </c>
      <c r="G59" s="125">
        <v>57</v>
      </c>
      <c r="H59" s="125">
        <v>2981</v>
      </c>
      <c r="I59" s="125">
        <v>0</v>
      </c>
      <c r="J59" s="125">
        <v>17699</v>
      </c>
      <c r="K59" s="125">
        <v>6</v>
      </c>
      <c r="L59" s="125">
        <v>3037</v>
      </c>
      <c r="M59" s="125">
        <v>4</v>
      </c>
      <c r="N59" s="125">
        <v>27038</v>
      </c>
      <c r="O59" s="125">
        <v>19</v>
      </c>
      <c r="P59" s="125">
        <v>2207</v>
      </c>
      <c r="Q59" s="125">
        <v>0</v>
      </c>
      <c r="R59" s="125">
        <v>26247</v>
      </c>
      <c r="S59" s="125">
        <v>0</v>
      </c>
      <c r="T59" s="125">
        <v>2930</v>
      </c>
      <c r="U59" s="451">
        <v>0</v>
      </c>
    </row>
    <row r="60" spans="1:21" s="52" customFormat="1" ht="12.75" x14ac:dyDescent="0.2">
      <c r="A60" s="429" t="s">
        <v>160</v>
      </c>
      <c r="B60" s="124">
        <v>1333</v>
      </c>
      <c r="C60" s="125">
        <v>9</v>
      </c>
      <c r="D60" s="125">
        <v>326</v>
      </c>
      <c r="E60" s="125">
        <v>0</v>
      </c>
      <c r="F60" s="125">
        <v>1644</v>
      </c>
      <c r="G60" s="125">
        <v>1</v>
      </c>
      <c r="H60" s="125">
        <v>339</v>
      </c>
      <c r="I60" s="125">
        <v>0</v>
      </c>
      <c r="J60" s="125">
        <v>2533</v>
      </c>
      <c r="K60" s="125">
        <v>2</v>
      </c>
      <c r="L60" s="125">
        <v>374</v>
      </c>
      <c r="M60" s="125">
        <v>0</v>
      </c>
      <c r="N60" s="125">
        <v>3485</v>
      </c>
      <c r="O60" s="125">
        <v>5</v>
      </c>
      <c r="P60" s="125">
        <v>298</v>
      </c>
      <c r="Q60" s="125">
        <v>0</v>
      </c>
      <c r="R60" s="125">
        <v>3594</v>
      </c>
      <c r="S60" s="125">
        <v>0</v>
      </c>
      <c r="T60" s="125">
        <v>317</v>
      </c>
      <c r="U60" s="451">
        <v>0</v>
      </c>
    </row>
    <row r="61" spans="1:21" s="52" customFormat="1" ht="12.75" x14ac:dyDescent="0.2">
      <c r="A61" s="429" t="s">
        <v>161</v>
      </c>
      <c r="B61" s="124">
        <v>1365</v>
      </c>
      <c r="C61" s="125">
        <v>13</v>
      </c>
      <c r="D61" s="125">
        <v>316</v>
      </c>
      <c r="E61" s="125">
        <v>0</v>
      </c>
      <c r="F61" s="125">
        <v>1706</v>
      </c>
      <c r="G61" s="125">
        <v>4</v>
      </c>
      <c r="H61" s="125">
        <v>343</v>
      </c>
      <c r="I61" s="125">
        <v>0</v>
      </c>
      <c r="J61" s="125">
        <v>2582</v>
      </c>
      <c r="K61" s="125">
        <v>3</v>
      </c>
      <c r="L61" s="125">
        <v>416</v>
      </c>
      <c r="M61" s="125">
        <v>0</v>
      </c>
      <c r="N61" s="125">
        <v>3644</v>
      </c>
      <c r="O61" s="125">
        <v>8</v>
      </c>
      <c r="P61" s="125">
        <v>297</v>
      </c>
      <c r="Q61" s="125">
        <v>0</v>
      </c>
      <c r="R61" s="125">
        <v>3367</v>
      </c>
      <c r="S61" s="125">
        <v>1</v>
      </c>
      <c r="T61" s="125">
        <v>274</v>
      </c>
      <c r="U61" s="451">
        <v>0</v>
      </c>
    </row>
    <row r="62" spans="1:21" s="52" customFormat="1" ht="12.75" x14ac:dyDescent="0.2">
      <c r="A62" s="429" t="s">
        <v>162</v>
      </c>
      <c r="B62" s="124">
        <v>9114</v>
      </c>
      <c r="C62" s="125">
        <v>11</v>
      </c>
      <c r="D62" s="125">
        <v>2322</v>
      </c>
      <c r="E62" s="125">
        <v>0</v>
      </c>
      <c r="F62" s="125">
        <v>11713</v>
      </c>
      <c r="G62" s="125">
        <v>20</v>
      </c>
      <c r="H62" s="125">
        <v>2694</v>
      </c>
      <c r="I62" s="125">
        <v>0</v>
      </c>
      <c r="J62" s="125">
        <v>17897</v>
      </c>
      <c r="K62" s="125">
        <v>1</v>
      </c>
      <c r="L62" s="125">
        <v>3662</v>
      </c>
      <c r="M62" s="125">
        <v>0</v>
      </c>
      <c r="N62" s="125">
        <v>27132</v>
      </c>
      <c r="O62" s="125">
        <v>0</v>
      </c>
      <c r="P62" s="125">
        <v>3204</v>
      </c>
      <c r="Q62" s="125">
        <v>0</v>
      </c>
      <c r="R62" s="125">
        <v>27870</v>
      </c>
      <c r="S62" s="125">
        <v>0</v>
      </c>
      <c r="T62" s="125">
        <v>3484</v>
      </c>
      <c r="U62" s="451">
        <v>0</v>
      </c>
    </row>
    <row r="63" spans="1:21" s="52" customFormat="1" ht="12.75" x14ac:dyDescent="0.2">
      <c r="A63" s="429" t="s">
        <v>163</v>
      </c>
      <c r="B63" s="124">
        <v>2851</v>
      </c>
      <c r="C63" s="125">
        <v>23</v>
      </c>
      <c r="D63" s="125">
        <v>995</v>
      </c>
      <c r="E63" s="125">
        <v>0</v>
      </c>
      <c r="F63" s="125">
        <v>4084</v>
      </c>
      <c r="G63" s="125">
        <v>3</v>
      </c>
      <c r="H63" s="125">
        <v>868</v>
      </c>
      <c r="I63" s="125">
        <v>0</v>
      </c>
      <c r="J63" s="125">
        <v>6637</v>
      </c>
      <c r="K63" s="125">
        <v>4</v>
      </c>
      <c r="L63" s="125">
        <v>1057</v>
      </c>
      <c r="M63" s="125">
        <v>0</v>
      </c>
      <c r="N63" s="125">
        <v>9161</v>
      </c>
      <c r="O63" s="125">
        <v>1</v>
      </c>
      <c r="P63" s="125">
        <v>661</v>
      </c>
      <c r="Q63" s="125">
        <v>0</v>
      </c>
      <c r="R63" s="125">
        <v>8752</v>
      </c>
      <c r="S63" s="125">
        <v>1</v>
      </c>
      <c r="T63" s="125">
        <v>713</v>
      </c>
      <c r="U63" s="451">
        <v>0</v>
      </c>
    </row>
    <row r="64" spans="1:21" s="52" customFormat="1" ht="12.75" x14ac:dyDescent="0.2">
      <c r="A64" s="429" t="s">
        <v>164</v>
      </c>
      <c r="B64" s="124">
        <v>3380</v>
      </c>
      <c r="C64" s="125">
        <v>16</v>
      </c>
      <c r="D64" s="125">
        <v>765</v>
      </c>
      <c r="E64" s="125">
        <v>0</v>
      </c>
      <c r="F64" s="125">
        <v>4167</v>
      </c>
      <c r="G64" s="125">
        <v>4</v>
      </c>
      <c r="H64" s="125">
        <v>915</v>
      </c>
      <c r="I64" s="125">
        <v>0</v>
      </c>
      <c r="J64" s="125">
        <v>6347</v>
      </c>
      <c r="K64" s="125">
        <v>4</v>
      </c>
      <c r="L64" s="125">
        <v>1146</v>
      </c>
      <c r="M64" s="125">
        <v>0</v>
      </c>
      <c r="N64" s="125">
        <v>8982</v>
      </c>
      <c r="O64" s="125">
        <v>2</v>
      </c>
      <c r="P64" s="125">
        <v>840</v>
      </c>
      <c r="Q64" s="125">
        <v>0</v>
      </c>
      <c r="R64" s="125">
        <v>8729</v>
      </c>
      <c r="S64" s="125">
        <v>5</v>
      </c>
      <c r="T64" s="125">
        <v>943</v>
      </c>
      <c r="U64" s="451">
        <v>0</v>
      </c>
    </row>
    <row r="65" spans="1:21" s="52" customFormat="1" ht="12.75" x14ac:dyDescent="0.2">
      <c r="A65" s="429" t="s">
        <v>165</v>
      </c>
      <c r="B65" s="124">
        <v>6475</v>
      </c>
      <c r="C65" s="125">
        <v>15</v>
      </c>
      <c r="D65" s="125">
        <v>1690</v>
      </c>
      <c r="E65" s="125">
        <v>0</v>
      </c>
      <c r="F65" s="125">
        <v>7927</v>
      </c>
      <c r="G65" s="125">
        <v>69</v>
      </c>
      <c r="H65" s="125">
        <v>1577</v>
      </c>
      <c r="I65" s="125">
        <v>0</v>
      </c>
      <c r="J65" s="125">
        <v>12241</v>
      </c>
      <c r="K65" s="125">
        <v>9</v>
      </c>
      <c r="L65" s="125">
        <v>1944</v>
      </c>
      <c r="M65" s="125">
        <v>0</v>
      </c>
      <c r="N65" s="125">
        <v>17223</v>
      </c>
      <c r="O65" s="125">
        <v>21</v>
      </c>
      <c r="P65" s="125">
        <v>1432</v>
      </c>
      <c r="Q65" s="125">
        <v>0</v>
      </c>
      <c r="R65" s="125">
        <v>16516</v>
      </c>
      <c r="S65" s="125">
        <v>0</v>
      </c>
      <c r="T65" s="125">
        <v>1657</v>
      </c>
      <c r="U65" s="451">
        <v>0</v>
      </c>
    </row>
    <row r="66" spans="1:21" s="52" customFormat="1" ht="12.75" x14ac:dyDescent="0.2">
      <c r="A66" s="429" t="s">
        <v>166</v>
      </c>
      <c r="B66" s="124">
        <v>2803</v>
      </c>
      <c r="C66" s="125">
        <v>20</v>
      </c>
      <c r="D66" s="125">
        <v>530</v>
      </c>
      <c r="E66" s="125">
        <v>0</v>
      </c>
      <c r="F66" s="125">
        <v>2996</v>
      </c>
      <c r="G66" s="125">
        <v>3</v>
      </c>
      <c r="H66" s="125">
        <v>635</v>
      </c>
      <c r="I66" s="125">
        <v>0</v>
      </c>
      <c r="J66" s="125">
        <v>5060</v>
      </c>
      <c r="K66" s="125">
        <v>13</v>
      </c>
      <c r="L66" s="125">
        <v>858</v>
      </c>
      <c r="M66" s="125">
        <v>0</v>
      </c>
      <c r="N66" s="125">
        <v>7175</v>
      </c>
      <c r="O66" s="125">
        <v>5</v>
      </c>
      <c r="P66" s="125">
        <v>706</v>
      </c>
      <c r="Q66" s="125">
        <v>0</v>
      </c>
      <c r="R66" s="125">
        <v>6952</v>
      </c>
      <c r="S66" s="125">
        <v>0</v>
      </c>
      <c r="T66" s="125">
        <v>757</v>
      </c>
      <c r="U66" s="451">
        <v>0</v>
      </c>
    </row>
    <row r="67" spans="1:21" s="52" customFormat="1" ht="12.75" x14ac:dyDescent="0.2">
      <c r="A67" s="429" t="s">
        <v>167</v>
      </c>
      <c r="B67" s="124">
        <v>7247</v>
      </c>
      <c r="C67" s="125">
        <v>61</v>
      </c>
      <c r="D67" s="125">
        <v>1755</v>
      </c>
      <c r="E67" s="125">
        <v>0</v>
      </c>
      <c r="F67" s="125">
        <v>9060</v>
      </c>
      <c r="G67" s="125">
        <v>40</v>
      </c>
      <c r="H67" s="125">
        <v>1981</v>
      </c>
      <c r="I67" s="125">
        <v>0</v>
      </c>
      <c r="J67" s="125">
        <v>13941</v>
      </c>
      <c r="K67" s="125">
        <v>15</v>
      </c>
      <c r="L67" s="125">
        <v>2486</v>
      </c>
      <c r="M67" s="125">
        <v>0</v>
      </c>
      <c r="N67" s="125">
        <v>19639</v>
      </c>
      <c r="O67" s="125">
        <v>16</v>
      </c>
      <c r="P67" s="125">
        <v>1599</v>
      </c>
      <c r="Q67" s="125">
        <v>0</v>
      </c>
      <c r="R67" s="125">
        <v>18732</v>
      </c>
      <c r="S67" s="125">
        <v>10</v>
      </c>
      <c r="T67" s="125">
        <v>1895</v>
      </c>
      <c r="U67" s="451">
        <v>0</v>
      </c>
    </row>
    <row r="68" spans="1:21" s="52" customFormat="1" ht="12.75" x14ac:dyDescent="0.2">
      <c r="A68" s="429" t="s">
        <v>168</v>
      </c>
      <c r="B68" s="124">
        <v>3603</v>
      </c>
      <c r="C68" s="125">
        <v>7</v>
      </c>
      <c r="D68" s="125">
        <v>852</v>
      </c>
      <c r="E68" s="125">
        <v>0</v>
      </c>
      <c r="F68" s="125">
        <v>4414</v>
      </c>
      <c r="G68" s="125">
        <v>5</v>
      </c>
      <c r="H68" s="125">
        <v>782</v>
      </c>
      <c r="I68" s="125">
        <v>0</v>
      </c>
      <c r="J68" s="125">
        <v>7221</v>
      </c>
      <c r="K68" s="125">
        <v>3</v>
      </c>
      <c r="L68" s="125">
        <v>1030</v>
      </c>
      <c r="M68" s="125">
        <v>0</v>
      </c>
      <c r="N68" s="125">
        <v>10723</v>
      </c>
      <c r="O68" s="125">
        <v>6</v>
      </c>
      <c r="P68" s="125">
        <v>825</v>
      </c>
      <c r="Q68" s="125">
        <v>0</v>
      </c>
      <c r="R68" s="125">
        <v>10460</v>
      </c>
      <c r="S68" s="125">
        <v>7</v>
      </c>
      <c r="T68" s="125">
        <v>1055</v>
      </c>
      <c r="U68" s="451">
        <v>0</v>
      </c>
    </row>
    <row r="69" spans="1:21" s="52" customFormat="1" ht="12.75" x14ac:dyDescent="0.2">
      <c r="A69" s="429" t="s">
        <v>169</v>
      </c>
      <c r="B69" s="124">
        <v>2084</v>
      </c>
      <c r="C69" s="125">
        <v>22</v>
      </c>
      <c r="D69" s="125">
        <v>457</v>
      </c>
      <c r="E69" s="125">
        <v>0</v>
      </c>
      <c r="F69" s="125">
        <v>2824</v>
      </c>
      <c r="G69" s="125">
        <v>3</v>
      </c>
      <c r="H69" s="125">
        <v>598</v>
      </c>
      <c r="I69" s="125">
        <v>0</v>
      </c>
      <c r="J69" s="125">
        <v>4163</v>
      </c>
      <c r="K69" s="125">
        <v>16</v>
      </c>
      <c r="L69" s="125">
        <v>700</v>
      </c>
      <c r="M69" s="125">
        <v>2</v>
      </c>
      <c r="N69" s="125">
        <v>6008</v>
      </c>
      <c r="O69" s="125">
        <v>5</v>
      </c>
      <c r="P69" s="125">
        <v>521</v>
      </c>
      <c r="Q69" s="125">
        <v>0</v>
      </c>
      <c r="R69" s="125">
        <v>6112</v>
      </c>
      <c r="S69" s="125">
        <v>2</v>
      </c>
      <c r="T69" s="125">
        <v>690</v>
      </c>
      <c r="U69" s="451">
        <v>0</v>
      </c>
    </row>
    <row r="70" spans="1:21" s="52" customFormat="1" ht="12.75" x14ac:dyDescent="0.2">
      <c r="A70" s="429" t="s">
        <v>170</v>
      </c>
      <c r="B70" s="124">
        <v>8390</v>
      </c>
      <c r="C70" s="125">
        <v>92</v>
      </c>
      <c r="D70" s="125">
        <v>1845</v>
      </c>
      <c r="E70" s="125">
        <v>0</v>
      </c>
      <c r="F70" s="125">
        <v>9635</v>
      </c>
      <c r="G70" s="125">
        <v>40</v>
      </c>
      <c r="H70" s="125">
        <v>1939</v>
      </c>
      <c r="I70" s="125">
        <v>0</v>
      </c>
      <c r="J70" s="125">
        <v>13401</v>
      </c>
      <c r="K70" s="125">
        <v>22</v>
      </c>
      <c r="L70" s="125">
        <v>2338</v>
      </c>
      <c r="M70" s="125">
        <v>2</v>
      </c>
      <c r="N70" s="125">
        <v>18863</v>
      </c>
      <c r="O70" s="125">
        <v>18</v>
      </c>
      <c r="P70" s="125">
        <v>1808</v>
      </c>
      <c r="Q70" s="125">
        <v>0</v>
      </c>
      <c r="R70" s="125">
        <v>18208</v>
      </c>
      <c r="S70" s="125">
        <v>19</v>
      </c>
      <c r="T70" s="125">
        <v>2044</v>
      </c>
      <c r="U70" s="451">
        <v>0</v>
      </c>
    </row>
    <row r="71" spans="1:21" s="52" customFormat="1" ht="12.75" x14ac:dyDescent="0.2">
      <c r="A71" s="429" t="s">
        <v>171</v>
      </c>
      <c r="B71" s="124">
        <v>3947</v>
      </c>
      <c r="C71" s="125">
        <v>40</v>
      </c>
      <c r="D71" s="125">
        <v>901</v>
      </c>
      <c r="E71" s="125">
        <v>1</v>
      </c>
      <c r="F71" s="125">
        <v>4928</v>
      </c>
      <c r="G71" s="125">
        <v>12</v>
      </c>
      <c r="H71" s="125">
        <v>1027</v>
      </c>
      <c r="I71" s="125">
        <v>0</v>
      </c>
      <c r="J71" s="125">
        <v>7436</v>
      </c>
      <c r="K71" s="125">
        <v>7</v>
      </c>
      <c r="L71" s="125">
        <v>1385</v>
      </c>
      <c r="M71" s="125">
        <v>0</v>
      </c>
      <c r="N71" s="125">
        <v>10075</v>
      </c>
      <c r="O71" s="125">
        <v>5</v>
      </c>
      <c r="P71" s="125">
        <v>929</v>
      </c>
      <c r="Q71" s="125">
        <v>0</v>
      </c>
      <c r="R71" s="125">
        <v>10152</v>
      </c>
      <c r="S71" s="125">
        <v>13</v>
      </c>
      <c r="T71" s="125">
        <v>1028</v>
      </c>
      <c r="U71" s="451">
        <v>0</v>
      </c>
    </row>
    <row r="72" spans="1:21" s="52" customFormat="1" ht="12.75" x14ac:dyDescent="0.2">
      <c r="A72" s="429" t="s">
        <v>172</v>
      </c>
      <c r="B72" s="124">
        <v>3046</v>
      </c>
      <c r="C72" s="125">
        <v>27</v>
      </c>
      <c r="D72" s="125">
        <v>636</v>
      </c>
      <c r="E72" s="125">
        <v>0</v>
      </c>
      <c r="F72" s="125">
        <v>3790</v>
      </c>
      <c r="G72" s="125">
        <v>9</v>
      </c>
      <c r="H72" s="125">
        <v>743</v>
      </c>
      <c r="I72" s="125">
        <v>0</v>
      </c>
      <c r="J72" s="125">
        <v>5247</v>
      </c>
      <c r="K72" s="125">
        <v>15</v>
      </c>
      <c r="L72" s="125">
        <v>846</v>
      </c>
      <c r="M72" s="125">
        <v>0</v>
      </c>
      <c r="N72" s="125">
        <v>7198</v>
      </c>
      <c r="O72" s="125">
        <v>5</v>
      </c>
      <c r="P72" s="125">
        <v>609</v>
      </c>
      <c r="Q72" s="125">
        <v>0</v>
      </c>
      <c r="R72" s="125">
        <v>7025</v>
      </c>
      <c r="S72" s="125">
        <v>1</v>
      </c>
      <c r="T72" s="125">
        <v>643</v>
      </c>
      <c r="U72" s="451">
        <v>0</v>
      </c>
    </row>
    <row r="73" spans="1:21" s="52" customFormat="1" ht="25.5" x14ac:dyDescent="0.2">
      <c r="A73" s="426" t="s">
        <v>173</v>
      </c>
      <c r="B73" s="427">
        <v>45295</v>
      </c>
      <c r="C73" s="428">
        <v>105</v>
      </c>
      <c r="D73" s="428">
        <v>11242</v>
      </c>
      <c r="E73" s="428">
        <v>0</v>
      </c>
      <c r="F73" s="428">
        <v>51424</v>
      </c>
      <c r="G73" s="428">
        <v>77</v>
      </c>
      <c r="H73" s="428">
        <v>9886</v>
      </c>
      <c r="I73" s="428">
        <v>0</v>
      </c>
      <c r="J73" s="428">
        <v>72974</v>
      </c>
      <c r="K73" s="428">
        <v>59</v>
      </c>
      <c r="L73" s="428">
        <v>11218</v>
      </c>
      <c r="M73" s="428">
        <v>3</v>
      </c>
      <c r="N73" s="428">
        <v>109480</v>
      </c>
      <c r="O73" s="428">
        <v>38</v>
      </c>
      <c r="P73" s="428">
        <v>7523</v>
      </c>
      <c r="Q73" s="428">
        <v>0</v>
      </c>
      <c r="R73" s="428">
        <v>108887</v>
      </c>
      <c r="S73" s="428">
        <v>19</v>
      </c>
      <c r="T73" s="428">
        <v>9252</v>
      </c>
      <c r="U73" s="440">
        <v>0</v>
      </c>
    </row>
    <row r="74" spans="1:21" s="52" customFormat="1" ht="12.75" x14ac:dyDescent="0.2">
      <c r="A74" s="429" t="s">
        <v>174</v>
      </c>
      <c r="B74" s="124">
        <v>2402</v>
      </c>
      <c r="C74" s="125">
        <v>3</v>
      </c>
      <c r="D74" s="125">
        <v>1130</v>
      </c>
      <c r="E74" s="125">
        <v>0</v>
      </c>
      <c r="F74" s="125">
        <v>1614</v>
      </c>
      <c r="G74" s="125">
        <v>1</v>
      </c>
      <c r="H74" s="125">
        <v>288</v>
      </c>
      <c r="I74" s="125">
        <v>0</v>
      </c>
      <c r="J74" s="125">
        <v>2089</v>
      </c>
      <c r="K74" s="125">
        <v>0</v>
      </c>
      <c r="L74" s="125">
        <v>289</v>
      </c>
      <c r="M74" s="125">
        <v>0</v>
      </c>
      <c r="N74" s="125">
        <v>3199</v>
      </c>
      <c r="O74" s="125">
        <v>0</v>
      </c>
      <c r="P74" s="125">
        <v>221</v>
      </c>
      <c r="Q74" s="125">
        <v>0</v>
      </c>
      <c r="R74" s="125">
        <v>3147</v>
      </c>
      <c r="S74" s="125">
        <v>0</v>
      </c>
      <c r="T74" s="125">
        <v>326</v>
      </c>
      <c r="U74" s="451">
        <v>0</v>
      </c>
    </row>
    <row r="75" spans="1:21" s="52" customFormat="1" ht="12.75" x14ac:dyDescent="0.2">
      <c r="A75" s="429" t="s">
        <v>175</v>
      </c>
      <c r="B75" s="124">
        <v>12495</v>
      </c>
      <c r="C75" s="125">
        <v>39</v>
      </c>
      <c r="D75" s="125">
        <v>3156</v>
      </c>
      <c r="E75" s="125">
        <v>0</v>
      </c>
      <c r="F75" s="125">
        <v>13952</v>
      </c>
      <c r="G75" s="125">
        <v>46</v>
      </c>
      <c r="H75" s="125">
        <v>3004</v>
      </c>
      <c r="I75" s="125">
        <v>0</v>
      </c>
      <c r="J75" s="125">
        <v>20052</v>
      </c>
      <c r="K75" s="125">
        <v>43</v>
      </c>
      <c r="L75" s="125">
        <v>3349</v>
      </c>
      <c r="M75" s="125">
        <v>1</v>
      </c>
      <c r="N75" s="125">
        <v>30797</v>
      </c>
      <c r="O75" s="125">
        <v>16</v>
      </c>
      <c r="P75" s="125">
        <v>2618</v>
      </c>
      <c r="Q75" s="125">
        <v>0</v>
      </c>
      <c r="R75" s="125">
        <v>28992</v>
      </c>
      <c r="S75" s="125">
        <v>8</v>
      </c>
      <c r="T75" s="125">
        <v>3086</v>
      </c>
      <c r="U75" s="451">
        <v>0</v>
      </c>
    </row>
    <row r="76" spans="1:21" s="52" customFormat="1" ht="12.75" x14ac:dyDescent="0.2">
      <c r="A76" s="429" t="s">
        <v>176</v>
      </c>
      <c r="B76" s="124">
        <v>21532</v>
      </c>
      <c r="C76" s="125">
        <v>21</v>
      </c>
      <c r="D76" s="125">
        <v>4933</v>
      </c>
      <c r="E76" s="125">
        <v>0</v>
      </c>
      <c r="F76" s="125">
        <v>26217</v>
      </c>
      <c r="G76" s="125">
        <v>23</v>
      </c>
      <c r="H76" s="125">
        <v>4562</v>
      </c>
      <c r="I76" s="125">
        <v>0</v>
      </c>
      <c r="J76" s="125">
        <v>37939</v>
      </c>
      <c r="K76" s="125">
        <v>15</v>
      </c>
      <c r="L76" s="125">
        <v>5418</v>
      </c>
      <c r="M76" s="125">
        <v>2</v>
      </c>
      <c r="N76" s="125">
        <v>57495</v>
      </c>
      <c r="O76" s="125">
        <v>17</v>
      </c>
      <c r="P76" s="125">
        <v>3223</v>
      </c>
      <c r="Q76" s="125">
        <v>0</v>
      </c>
      <c r="R76" s="125">
        <v>59582</v>
      </c>
      <c r="S76" s="125">
        <v>3</v>
      </c>
      <c r="T76" s="125">
        <v>3990</v>
      </c>
      <c r="U76" s="451">
        <v>0</v>
      </c>
    </row>
    <row r="77" spans="1:21" s="52" customFormat="1" ht="33" customHeight="1" x14ac:dyDescent="0.2">
      <c r="A77" s="429" t="s">
        <v>177</v>
      </c>
      <c r="B77" s="124">
        <v>8465</v>
      </c>
      <c r="C77" s="125">
        <v>8</v>
      </c>
      <c r="D77" s="125">
        <v>1909</v>
      </c>
      <c r="E77" s="125">
        <v>0</v>
      </c>
      <c r="F77" s="125">
        <v>13038</v>
      </c>
      <c r="G77" s="125">
        <v>6</v>
      </c>
      <c r="H77" s="125">
        <v>2127</v>
      </c>
      <c r="I77" s="125">
        <v>0</v>
      </c>
      <c r="J77" s="125">
        <v>18749</v>
      </c>
      <c r="K77" s="125">
        <v>9</v>
      </c>
      <c r="L77" s="125">
        <v>2419</v>
      </c>
      <c r="M77" s="125">
        <v>0</v>
      </c>
      <c r="N77" s="125">
        <v>29812</v>
      </c>
      <c r="O77" s="125">
        <v>10</v>
      </c>
      <c r="P77" s="125">
        <v>1371</v>
      </c>
      <c r="Q77" s="125">
        <v>0</v>
      </c>
      <c r="R77" s="125">
        <v>31338</v>
      </c>
      <c r="S77" s="125">
        <v>1</v>
      </c>
      <c r="T77" s="125">
        <v>1805</v>
      </c>
      <c r="U77" s="451">
        <v>0</v>
      </c>
    </row>
    <row r="78" spans="1:21" s="52" customFormat="1" ht="25.5" x14ac:dyDescent="0.2">
      <c r="A78" s="429" t="s">
        <v>178</v>
      </c>
      <c r="B78" s="124">
        <v>4246</v>
      </c>
      <c r="C78" s="125">
        <v>5</v>
      </c>
      <c r="D78" s="125">
        <v>923</v>
      </c>
      <c r="E78" s="125">
        <v>0</v>
      </c>
      <c r="F78" s="125">
        <v>5930</v>
      </c>
      <c r="G78" s="125">
        <v>1</v>
      </c>
      <c r="H78" s="125">
        <v>1040</v>
      </c>
      <c r="I78" s="125">
        <v>0</v>
      </c>
      <c r="J78" s="125">
        <v>8236</v>
      </c>
      <c r="K78" s="125">
        <v>2</v>
      </c>
      <c r="L78" s="125">
        <v>1347</v>
      </c>
      <c r="M78" s="125">
        <v>0</v>
      </c>
      <c r="N78" s="125">
        <v>11559</v>
      </c>
      <c r="O78" s="125">
        <v>7</v>
      </c>
      <c r="P78" s="125">
        <v>684</v>
      </c>
      <c r="Q78" s="125">
        <v>0</v>
      </c>
      <c r="R78" s="125">
        <v>12451</v>
      </c>
      <c r="S78" s="125">
        <v>1</v>
      </c>
      <c r="T78" s="125">
        <v>854</v>
      </c>
      <c r="U78" s="451">
        <v>0</v>
      </c>
    </row>
    <row r="79" spans="1:21" s="52" customFormat="1" ht="12.75" x14ac:dyDescent="0.2">
      <c r="A79" s="429" t="s">
        <v>179</v>
      </c>
      <c r="B79" s="124">
        <v>8866</v>
      </c>
      <c r="C79" s="125">
        <v>42</v>
      </c>
      <c r="D79" s="125">
        <v>2023</v>
      </c>
      <c r="E79" s="125">
        <v>0</v>
      </c>
      <c r="F79" s="125">
        <v>9641</v>
      </c>
      <c r="G79" s="125">
        <v>8</v>
      </c>
      <c r="H79" s="125">
        <v>2032</v>
      </c>
      <c r="I79" s="125">
        <v>0</v>
      </c>
      <c r="J79" s="125">
        <v>12894</v>
      </c>
      <c r="K79" s="125">
        <v>0</v>
      </c>
      <c r="L79" s="125">
        <v>2162</v>
      </c>
      <c r="M79" s="125">
        <v>0</v>
      </c>
      <c r="N79" s="125">
        <v>17989</v>
      </c>
      <c r="O79" s="125">
        <v>5</v>
      </c>
      <c r="P79" s="125">
        <v>1461</v>
      </c>
      <c r="Q79" s="125">
        <v>0</v>
      </c>
      <c r="R79" s="125">
        <v>17168</v>
      </c>
      <c r="S79" s="125">
        <v>10</v>
      </c>
      <c r="T79" s="125">
        <v>1850</v>
      </c>
      <c r="U79" s="451">
        <v>0</v>
      </c>
    </row>
    <row r="80" spans="1:21" s="52" customFormat="1" ht="25.5" x14ac:dyDescent="0.2">
      <c r="A80" s="426" t="s">
        <v>220</v>
      </c>
      <c r="B80" s="427">
        <v>35029</v>
      </c>
      <c r="C80" s="428">
        <v>208</v>
      </c>
      <c r="D80" s="428">
        <v>8617</v>
      </c>
      <c r="E80" s="428">
        <v>0</v>
      </c>
      <c r="F80" s="428">
        <v>50050</v>
      </c>
      <c r="G80" s="428">
        <v>174</v>
      </c>
      <c r="H80" s="428">
        <v>9220</v>
      </c>
      <c r="I80" s="428">
        <v>0</v>
      </c>
      <c r="J80" s="428">
        <v>75198</v>
      </c>
      <c r="K80" s="428">
        <v>56</v>
      </c>
      <c r="L80" s="428">
        <v>11645</v>
      </c>
      <c r="M80" s="428">
        <v>23</v>
      </c>
      <c r="N80" s="428">
        <v>106576</v>
      </c>
      <c r="O80" s="428">
        <v>34</v>
      </c>
      <c r="P80" s="428">
        <v>8385</v>
      </c>
      <c r="Q80" s="428">
        <v>0</v>
      </c>
      <c r="R80" s="428">
        <v>99578</v>
      </c>
      <c r="S80" s="428">
        <v>32</v>
      </c>
      <c r="T80" s="428">
        <v>10674</v>
      </c>
      <c r="U80" s="440">
        <v>0</v>
      </c>
    </row>
    <row r="81" spans="1:21" s="52" customFormat="1" ht="12.75" x14ac:dyDescent="0.2">
      <c r="A81" s="429" t="s">
        <v>180</v>
      </c>
      <c r="B81" s="124">
        <v>147</v>
      </c>
      <c r="C81" s="125">
        <v>0</v>
      </c>
      <c r="D81" s="125">
        <v>33</v>
      </c>
      <c r="E81" s="125">
        <v>0</v>
      </c>
      <c r="F81" s="125">
        <v>178</v>
      </c>
      <c r="G81" s="125">
        <v>0</v>
      </c>
      <c r="H81" s="125">
        <v>26</v>
      </c>
      <c r="I81" s="125">
        <v>0</v>
      </c>
      <c r="J81" s="125">
        <v>261</v>
      </c>
      <c r="K81" s="125">
        <v>0</v>
      </c>
      <c r="L81" s="125">
        <v>20</v>
      </c>
      <c r="M81" s="125">
        <v>0</v>
      </c>
      <c r="N81" s="125">
        <v>357</v>
      </c>
      <c r="O81" s="125">
        <v>0</v>
      </c>
      <c r="P81" s="125">
        <v>21</v>
      </c>
      <c r="Q81" s="125">
        <v>0</v>
      </c>
      <c r="R81" s="125">
        <v>453</v>
      </c>
      <c r="S81" s="125">
        <v>0</v>
      </c>
      <c r="T81" s="125">
        <v>25</v>
      </c>
      <c r="U81" s="451">
        <v>0</v>
      </c>
    </row>
    <row r="82" spans="1:21" s="52" customFormat="1" ht="12.75" x14ac:dyDescent="0.2">
      <c r="A82" s="429" t="s">
        <v>181</v>
      </c>
      <c r="B82" s="124">
        <v>280</v>
      </c>
      <c r="C82" s="125">
        <v>0</v>
      </c>
      <c r="D82" s="125">
        <v>35</v>
      </c>
      <c r="E82" s="125">
        <v>0</v>
      </c>
      <c r="F82" s="125">
        <v>386</v>
      </c>
      <c r="G82" s="125">
        <v>0</v>
      </c>
      <c r="H82" s="125">
        <v>48</v>
      </c>
      <c r="I82" s="125">
        <v>0</v>
      </c>
      <c r="J82" s="125">
        <v>650</v>
      </c>
      <c r="K82" s="125">
        <v>1</v>
      </c>
      <c r="L82" s="125">
        <v>75</v>
      </c>
      <c r="M82" s="125">
        <v>0</v>
      </c>
      <c r="N82" s="125">
        <v>1055</v>
      </c>
      <c r="O82" s="125">
        <v>0</v>
      </c>
      <c r="P82" s="125">
        <v>64</v>
      </c>
      <c r="Q82" s="125">
        <v>0</v>
      </c>
      <c r="R82" s="125">
        <v>1066</v>
      </c>
      <c r="S82" s="125">
        <v>0</v>
      </c>
      <c r="T82" s="125">
        <v>46</v>
      </c>
      <c r="U82" s="451">
        <v>0</v>
      </c>
    </row>
    <row r="83" spans="1:21" s="52" customFormat="1" ht="12.75" x14ac:dyDescent="0.2">
      <c r="A83" s="429" t="s">
        <v>182</v>
      </c>
      <c r="B83" s="124">
        <v>848</v>
      </c>
      <c r="C83" s="125">
        <v>0</v>
      </c>
      <c r="D83" s="125">
        <v>150</v>
      </c>
      <c r="E83" s="125">
        <v>0</v>
      </c>
      <c r="F83" s="125">
        <v>1070</v>
      </c>
      <c r="G83" s="125">
        <v>1</v>
      </c>
      <c r="H83" s="125">
        <v>161</v>
      </c>
      <c r="I83" s="125">
        <v>0</v>
      </c>
      <c r="J83" s="125">
        <v>1590</v>
      </c>
      <c r="K83" s="125">
        <v>0</v>
      </c>
      <c r="L83" s="125">
        <v>271</v>
      </c>
      <c r="M83" s="125">
        <v>0</v>
      </c>
      <c r="N83" s="125">
        <v>2284</v>
      </c>
      <c r="O83" s="125">
        <v>0</v>
      </c>
      <c r="P83" s="125">
        <v>160</v>
      </c>
      <c r="Q83" s="125">
        <v>0</v>
      </c>
      <c r="R83" s="125">
        <v>2181</v>
      </c>
      <c r="S83" s="125">
        <v>0</v>
      </c>
      <c r="T83" s="125">
        <v>162</v>
      </c>
      <c r="U83" s="451">
        <v>0</v>
      </c>
    </row>
    <row r="84" spans="1:21" s="52" customFormat="1" ht="12.75" x14ac:dyDescent="0.2">
      <c r="A84" s="429" t="s">
        <v>183</v>
      </c>
      <c r="B84" s="124">
        <v>2718</v>
      </c>
      <c r="C84" s="125">
        <v>5</v>
      </c>
      <c r="D84" s="125">
        <v>734</v>
      </c>
      <c r="E84" s="125">
        <v>0</v>
      </c>
      <c r="F84" s="125">
        <v>4319</v>
      </c>
      <c r="G84" s="125">
        <v>4</v>
      </c>
      <c r="H84" s="125">
        <v>868</v>
      </c>
      <c r="I84" s="125">
        <v>0</v>
      </c>
      <c r="J84" s="125">
        <v>6134</v>
      </c>
      <c r="K84" s="125">
        <v>7</v>
      </c>
      <c r="L84" s="125">
        <v>1014</v>
      </c>
      <c r="M84" s="125">
        <v>0</v>
      </c>
      <c r="N84" s="125">
        <v>9035</v>
      </c>
      <c r="O84" s="125">
        <v>0</v>
      </c>
      <c r="P84" s="125">
        <v>834</v>
      </c>
      <c r="Q84" s="125">
        <v>0</v>
      </c>
      <c r="R84" s="125">
        <v>9797</v>
      </c>
      <c r="S84" s="125">
        <v>1</v>
      </c>
      <c r="T84" s="125">
        <v>1181</v>
      </c>
      <c r="U84" s="451">
        <v>0</v>
      </c>
    </row>
    <row r="85" spans="1:21" s="52" customFormat="1" ht="12.75" x14ac:dyDescent="0.2">
      <c r="A85" s="429" t="s">
        <v>184</v>
      </c>
      <c r="B85" s="124">
        <v>5177</v>
      </c>
      <c r="C85" s="125">
        <v>36</v>
      </c>
      <c r="D85" s="125">
        <v>1574</v>
      </c>
      <c r="E85" s="125">
        <v>0</v>
      </c>
      <c r="F85" s="125">
        <v>10302</v>
      </c>
      <c r="G85" s="125">
        <v>24</v>
      </c>
      <c r="H85" s="125">
        <v>1892</v>
      </c>
      <c r="I85" s="125">
        <v>0</v>
      </c>
      <c r="J85" s="125">
        <v>15579</v>
      </c>
      <c r="K85" s="125">
        <v>4</v>
      </c>
      <c r="L85" s="125">
        <v>2302</v>
      </c>
      <c r="M85" s="125">
        <v>0</v>
      </c>
      <c r="N85" s="125">
        <v>22201</v>
      </c>
      <c r="O85" s="125">
        <v>3</v>
      </c>
      <c r="P85" s="125">
        <v>1669</v>
      </c>
      <c r="Q85" s="125">
        <v>0</v>
      </c>
      <c r="R85" s="125">
        <v>21086</v>
      </c>
      <c r="S85" s="125">
        <v>4</v>
      </c>
      <c r="T85" s="125">
        <v>2041</v>
      </c>
      <c r="U85" s="451">
        <v>0</v>
      </c>
    </row>
    <row r="86" spans="1:21" s="52" customFormat="1" ht="12.75" x14ac:dyDescent="0.2">
      <c r="A86" s="429" t="s">
        <v>185</v>
      </c>
      <c r="B86" s="124">
        <v>5925</v>
      </c>
      <c r="C86" s="125">
        <v>26</v>
      </c>
      <c r="D86" s="125">
        <v>1171</v>
      </c>
      <c r="E86" s="125">
        <v>0</v>
      </c>
      <c r="F86" s="125">
        <v>7328</v>
      </c>
      <c r="G86" s="125">
        <v>23</v>
      </c>
      <c r="H86" s="125">
        <v>1368</v>
      </c>
      <c r="I86" s="125">
        <v>0</v>
      </c>
      <c r="J86" s="125">
        <v>10978</v>
      </c>
      <c r="K86" s="125">
        <v>6</v>
      </c>
      <c r="L86" s="125">
        <v>1583</v>
      </c>
      <c r="M86" s="125">
        <v>0</v>
      </c>
      <c r="N86" s="125">
        <v>14913</v>
      </c>
      <c r="O86" s="125">
        <v>4</v>
      </c>
      <c r="P86" s="125">
        <v>1019</v>
      </c>
      <c r="Q86" s="125">
        <v>0</v>
      </c>
      <c r="R86" s="125">
        <v>14679</v>
      </c>
      <c r="S86" s="125">
        <v>3</v>
      </c>
      <c r="T86" s="125">
        <v>1375</v>
      </c>
      <c r="U86" s="451">
        <v>0</v>
      </c>
    </row>
    <row r="87" spans="1:21" s="52" customFormat="1" ht="12.75" x14ac:dyDescent="0.2">
      <c r="A87" s="429" t="s">
        <v>186</v>
      </c>
      <c r="B87" s="124">
        <v>3874</v>
      </c>
      <c r="C87" s="125">
        <v>22</v>
      </c>
      <c r="D87" s="125">
        <v>1030</v>
      </c>
      <c r="E87" s="125">
        <v>0</v>
      </c>
      <c r="F87" s="125">
        <v>5330</v>
      </c>
      <c r="G87" s="125">
        <v>8</v>
      </c>
      <c r="H87" s="125">
        <v>1117</v>
      </c>
      <c r="I87" s="125">
        <v>0</v>
      </c>
      <c r="J87" s="125">
        <v>7803</v>
      </c>
      <c r="K87" s="125">
        <v>4</v>
      </c>
      <c r="L87" s="125">
        <v>1319</v>
      </c>
      <c r="M87" s="125">
        <v>0</v>
      </c>
      <c r="N87" s="125">
        <v>11423</v>
      </c>
      <c r="O87" s="125">
        <v>0</v>
      </c>
      <c r="P87" s="125">
        <v>978</v>
      </c>
      <c r="Q87" s="125">
        <v>0</v>
      </c>
      <c r="R87" s="125">
        <v>11221</v>
      </c>
      <c r="S87" s="125">
        <v>0</v>
      </c>
      <c r="T87" s="125">
        <v>1360</v>
      </c>
      <c r="U87" s="451">
        <v>0</v>
      </c>
    </row>
    <row r="88" spans="1:21" s="52" customFormat="1" ht="12.75" x14ac:dyDescent="0.2">
      <c r="A88" s="429" t="s">
        <v>187</v>
      </c>
      <c r="B88" s="124">
        <v>6796</v>
      </c>
      <c r="C88" s="125">
        <v>95</v>
      </c>
      <c r="D88" s="125">
        <v>1612</v>
      </c>
      <c r="E88" s="125">
        <v>0</v>
      </c>
      <c r="F88" s="125">
        <v>9252</v>
      </c>
      <c r="G88" s="125">
        <v>93</v>
      </c>
      <c r="H88" s="125">
        <v>1601</v>
      </c>
      <c r="I88" s="125">
        <v>0</v>
      </c>
      <c r="J88" s="125">
        <v>14724</v>
      </c>
      <c r="K88" s="125">
        <v>28</v>
      </c>
      <c r="L88" s="125">
        <v>2498</v>
      </c>
      <c r="M88" s="125">
        <v>23</v>
      </c>
      <c r="N88" s="125">
        <v>23027</v>
      </c>
      <c r="O88" s="125">
        <v>15</v>
      </c>
      <c r="P88" s="125">
        <v>1870</v>
      </c>
      <c r="Q88" s="125">
        <v>0</v>
      </c>
      <c r="R88" s="125">
        <v>22403</v>
      </c>
      <c r="S88" s="125">
        <v>16</v>
      </c>
      <c r="T88" s="125">
        <v>2693</v>
      </c>
      <c r="U88" s="451">
        <v>0</v>
      </c>
    </row>
    <row r="89" spans="1:21" s="52" customFormat="1" ht="12.75" x14ac:dyDescent="0.2">
      <c r="A89" s="429" t="s">
        <v>188</v>
      </c>
      <c r="B89" s="124">
        <v>4578</v>
      </c>
      <c r="C89" s="125">
        <v>11</v>
      </c>
      <c r="D89" s="125">
        <v>1173</v>
      </c>
      <c r="E89" s="125">
        <v>0</v>
      </c>
      <c r="F89" s="125">
        <v>4852</v>
      </c>
      <c r="G89" s="125">
        <v>19</v>
      </c>
      <c r="H89" s="125">
        <v>983</v>
      </c>
      <c r="I89" s="125">
        <v>0</v>
      </c>
      <c r="J89" s="125">
        <v>7177</v>
      </c>
      <c r="K89" s="125">
        <v>1</v>
      </c>
      <c r="L89" s="125">
        <v>1227</v>
      </c>
      <c r="M89" s="125">
        <v>0</v>
      </c>
      <c r="N89" s="125">
        <v>9933</v>
      </c>
      <c r="O89" s="125">
        <v>10</v>
      </c>
      <c r="P89" s="125">
        <v>859</v>
      </c>
      <c r="Q89" s="125">
        <v>0</v>
      </c>
      <c r="R89" s="125">
        <v>9989</v>
      </c>
      <c r="S89" s="125">
        <v>8</v>
      </c>
      <c r="T89" s="125">
        <v>1137</v>
      </c>
      <c r="U89" s="451">
        <v>0</v>
      </c>
    </row>
    <row r="90" spans="1:21" s="52" customFormat="1" ht="12.75" x14ac:dyDescent="0.2">
      <c r="A90" s="429" t="s">
        <v>189</v>
      </c>
      <c r="B90" s="124">
        <v>1897</v>
      </c>
      <c r="C90" s="125">
        <v>3</v>
      </c>
      <c r="D90" s="125">
        <v>544</v>
      </c>
      <c r="E90" s="125">
        <v>0</v>
      </c>
      <c r="F90" s="125">
        <v>3665</v>
      </c>
      <c r="G90" s="125">
        <v>1</v>
      </c>
      <c r="H90" s="125">
        <v>669</v>
      </c>
      <c r="I90" s="125">
        <v>0</v>
      </c>
      <c r="J90" s="125">
        <v>5047</v>
      </c>
      <c r="K90" s="125">
        <v>2</v>
      </c>
      <c r="L90" s="125">
        <v>670</v>
      </c>
      <c r="M90" s="125">
        <v>0</v>
      </c>
      <c r="N90" s="125">
        <v>7090</v>
      </c>
      <c r="O90" s="125">
        <v>1</v>
      </c>
      <c r="P90" s="125">
        <v>591</v>
      </c>
      <c r="Q90" s="125">
        <v>0</v>
      </c>
      <c r="R90" s="125">
        <v>6706</v>
      </c>
      <c r="S90" s="125">
        <v>1</v>
      </c>
      <c r="T90" s="125">
        <v>656</v>
      </c>
      <c r="U90" s="451">
        <v>0</v>
      </c>
    </row>
    <row r="91" spans="1:21" s="52" customFormat="1" ht="25.5" x14ac:dyDescent="0.2">
      <c r="A91" s="426" t="s">
        <v>219</v>
      </c>
      <c r="B91" s="427">
        <v>17417</v>
      </c>
      <c r="C91" s="428">
        <v>239</v>
      </c>
      <c r="D91" s="428">
        <v>3698</v>
      </c>
      <c r="E91" s="428">
        <v>0</v>
      </c>
      <c r="F91" s="428">
        <v>20521</v>
      </c>
      <c r="G91" s="428">
        <v>86</v>
      </c>
      <c r="H91" s="428">
        <v>3836</v>
      </c>
      <c r="I91" s="428">
        <v>0</v>
      </c>
      <c r="J91" s="428">
        <v>31730</v>
      </c>
      <c r="K91" s="428">
        <v>77</v>
      </c>
      <c r="L91" s="428">
        <v>5038</v>
      </c>
      <c r="M91" s="428">
        <v>0</v>
      </c>
      <c r="N91" s="428">
        <v>46397</v>
      </c>
      <c r="O91" s="428">
        <v>64</v>
      </c>
      <c r="P91" s="428">
        <v>3854</v>
      </c>
      <c r="Q91" s="428">
        <v>0</v>
      </c>
      <c r="R91" s="428">
        <v>52415</v>
      </c>
      <c r="S91" s="428">
        <v>124</v>
      </c>
      <c r="T91" s="428">
        <v>5199</v>
      </c>
      <c r="U91" s="440">
        <v>0</v>
      </c>
    </row>
    <row r="92" spans="1:21" s="52" customFormat="1" ht="12.75" x14ac:dyDescent="0.2">
      <c r="A92" s="430" t="s">
        <v>215</v>
      </c>
      <c r="B92" s="117">
        <v>1119</v>
      </c>
      <c r="C92" s="115">
        <v>5</v>
      </c>
      <c r="D92" s="115">
        <v>206</v>
      </c>
      <c r="E92" s="115">
        <v>0</v>
      </c>
      <c r="F92" s="115">
        <v>1356</v>
      </c>
      <c r="G92" s="115">
        <v>2</v>
      </c>
      <c r="H92" s="115">
        <v>198</v>
      </c>
      <c r="I92" s="115">
        <v>0</v>
      </c>
      <c r="J92" s="115">
        <v>2259</v>
      </c>
      <c r="K92" s="115">
        <v>3</v>
      </c>
      <c r="L92" s="115">
        <v>268</v>
      </c>
      <c r="M92" s="115">
        <v>0</v>
      </c>
      <c r="N92" s="115">
        <v>3189</v>
      </c>
      <c r="O92" s="115">
        <v>0</v>
      </c>
      <c r="P92" s="115">
        <v>225</v>
      </c>
      <c r="Q92" s="115">
        <v>0</v>
      </c>
      <c r="R92" s="115">
        <v>3308</v>
      </c>
      <c r="S92" s="115">
        <v>0</v>
      </c>
      <c r="T92" s="115">
        <v>296</v>
      </c>
      <c r="U92" s="116">
        <v>0</v>
      </c>
    </row>
    <row r="93" spans="1:21" s="52" customFormat="1" ht="12.75" x14ac:dyDescent="0.2">
      <c r="A93" s="430" t="s">
        <v>190</v>
      </c>
      <c r="B93" s="117">
        <v>2756</v>
      </c>
      <c r="C93" s="115">
        <v>20</v>
      </c>
      <c r="D93" s="115">
        <v>549</v>
      </c>
      <c r="E93" s="115">
        <v>0</v>
      </c>
      <c r="F93" s="115">
        <v>3889</v>
      </c>
      <c r="G93" s="115">
        <v>1</v>
      </c>
      <c r="H93" s="115">
        <v>754</v>
      </c>
      <c r="I93" s="115">
        <v>0</v>
      </c>
      <c r="J93" s="115">
        <v>6918</v>
      </c>
      <c r="K93" s="115">
        <v>0</v>
      </c>
      <c r="L93" s="115">
        <v>830</v>
      </c>
      <c r="M93" s="115">
        <v>0</v>
      </c>
      <c r="N93" s="115">
        <v>10151</v>
      </c>
      <c r="O93" s="115">
        <v>2</v>
      </c>
      <c r="P93" s="115">
        <v>633</v>
      </c>
      <c r="Q93" s="115">
        <v>0</v>
      </c>
      <c r="R93" s="115">
        <v>9657</v>
      </c>
      <c r="S93" s="115">
        <v>4</v>
      </c>
      <c r="T93" s="115">
        <v>780</v>
      </c>
      <c r="U93" s="116">
        <v>0</v>
      </c>
    </row>
    <row r="94" spans="1:21" s="52" customFormat="1" ht="12.75" x14ac:dyDescent="0.2">
      <c r="A94" s="430" t="s">
        <v>216</v>
      </c>
      <c r="B94" s="117">
        <v>1673</v>
      </c>
      <c r="C94" s="115">
        <v>5</v>
      </c>
      <c r="D94" s="115">
        <v>354</v>
      </c>
      <c r="E94" s="115">
        <v>0</v>
      </c>
      <c r="F94" s="115">
        <v>2012</v>
      </c>
      <c r="G94" s="115">
        <v>0</v>
      </c>
      <c r="H94" s="115">
        <v>287</v>
      </c>
      <c r="I94" s="115">
        <v>0</v>
      </c>
      <c r="J94" s="115">
        <v>2996</v>
      </c>
      <c r="K94" s="115">
        <v>1</v>
      </c>
      <c r="L94" s="115">
        <v>398</v>
      </c>
      <c r="M94" s="115">
        <v>0</v>
      </c>
      <c r="N94" s="115">
        <v>4287</v>
      </c>
      <c r="O94" s="115">
        <v>1</v>
      </c>
      <c r="P94" s="115">
        <v>326</v>
      </c>
      <c r="Q94" s="115">
        <v>0</v>
      </c>
      <c r="R94" s="115">
        <v>4555</v>
      </c>
      <c r="S94" s="115">
        <v>1</v>
      </c>
      <c r="T94" s="115">
        <v>458</v>
      </c>
      <c r="U94" s="116">
        <v>0</v>
      </c>
    </row>
    <row r="95" spans="1:21" s="52" customFormat="1" ht="12.75" x14ac:dyDescent="0.2">
      <c r="A95" s="429" t="s">
        <v>191</v>
      </c>
      <c r="B95" s="124">
        <v>971</v>
      </c>
      <c r="C95" s="125">
        <v>10</v>
      </c>
      <c r="D95" s="125">
        <v>247</v>
      </c>
      <c r="E95" s="125">
        <v>0</v>
      </c>
      <c r="F95" s="125">
        <v>1163</v>
      </c>
      <c r="G95" s="125">
        <v>1</v>
      </c>
      <c r="H95" s="125">
        <v>242</v>
      </c>
      <c r="I95" s="125">
        <v>0</v>
      </c>
      <c r="J95" s="125">
        <v>1759</v>
      </c>
      <c r="K95" s="125">
        <v>0</v>
      </c>
      <c r="L95" s="125">
        <v>344</v>
      </c>
      <c r="M95" s="125">
        <v>0</v>
      </c>
      <c r="N95" s="125">
        <v>2461</v>
      </c>
      <c r="O95" s="125">
        <v>0</v>
      </c>
      <c r="P95" s="125">
        <v>280</v>
      </c>
      <c r="Q95" s="125">
        <v>0</v>
      </c>
      <c r="R95" s="125">
        <v>2752</v>
      </c>
      <c r="S95" s="125">
        <v>0</v>
      </c>
      <c r="T95" s="125">
        <v>326</v>
      </c>
      <c r="U95" s="451">
        <v>0</v>
      </c>
    </row>
    <row r="96" spans="1:21" s="52" customFormat="1" ht="12.75" x14ac:dyDescent="0.2">
      <c r="A96" s="429" t="s">
        <v>192</v>
      </c>
      <c r="B96" s="124">
        <v>3906</v>
      </c>
      <c r="C96" s="125">
        <v>188</v>
      </c>
      <c r="D96" s="125">
        <v>836</v>
      </c>
      <c r="E96" s="125">
        <v>0</v>
      </c>
      <c r="F96" s="125">
        <v>4358</v>
      </c>
      <c r="G96" s="125">
        <v>69</v>
      </c>
      <c r="H96" s="125">
        <v>880</v>
      </c>
      <c r="I96" s="125">
        <v>0</v>
      </c>
      <c r="J96" s="125">
        <v>6705</v>
      </c>
      <c r="K96" s="125">
        <v>71</v>
      </c>
      <c r="L96" s="125">
        <v>1218</v>
      </c>
      <c r="M96" s="125">
        <v>0</v>
      </c>
      <c r="N96" s="125">
        <v>9470</v>
      </c>
      <c r="O96" s="125">
        <v>55</v>
      </c>
      <c r="P96" s="125">
        <v>875</v>
      </c>
      <c r="Q96" s="125">
        <v>0</v>
      </c>
      <c r="R96" s="125">
        <v>10244</v>
      </c>
      <c r="S96" s="125">
        <v>113</v>
      </c>
      <c r="T96" s="125">
        <v>1309</v>
      </c>
      <c r="U96" s="451">
        <v>0</v>
      </c>
    </row>
    <row r="97" spans="1:21" s="52" customFormat="1" ht="12.75" x14ac:dyDescent="0.2">
      <c r="A97" s="429" t="s">
        <v>193</v>
      </c>
      <c r="B97" s="124">
        <v>4758</v>
      </c>
      <c r="C97" s="125">
        <v>12</v>
      </c>
      <c r="D97" s="125">
        <v>935</v>
      </c>
      <c r="E97" s="125">
        <v>0</v>
      </c>
      <c r="F97" s="125">
        <v>5363</v>
      </c>
      <c r="G97" s="125">
        <v>8</v>
      </c>
      <c r="H97" s="125">
        <v>837</v>
      </c>
      <c r="I97" s="125">
        <v>0</v>
      </c>
      <c r="J97" s="125">
        <v>7414</v>
      </c>
      <c r="K97" s="125">
        <v>4</v>
      </c>
      <c r="L97" s="125">
        <v>1166</v>
      </c>
      <c r="M97" s="125">
        <v>0</v>
      </c>
      <c r="N97" s="125">
        <v>10308</v>
      </c>
      <c r="O97" s="125">
        <v>5</v>
      </c>
      <c r="P97" s="125">
        <v>818</v>
      </c>
      <c r="Q97" s="125">
        <v>0</v>
      </c>
      <c r="R97" s="125">
        <v>9874</v>
      </c>
      <c r="S97" s="125">
        <v>5</v>
      </c>
      <c r="T97" s="125">
        <v>989</v>
      </c>
      <c r="U97" s="451">
        <v>0</v>
      </c>
    </row>
    <row r="98" spans="1:21" s="52" customFormat="1" ht="12.75" x14ac:dyDescent="0.2">
      <c r="A98" s="429" t="s">
        <v>194</v>
      </c>
      <c r="B98" s="124">
        <v>1770</v>
      </c>
      <c r="C98" s="125">
        <v>1</v>
      </c>
      <c r="D98" s="125">
        <v>297</v>
      </c>
      <c r="E98" s="125">
        <v>0</v>
      </c>
      <c r="F98" s="125">
        <v>2068</v>
      </c>
      <c r="G98" s="125">
        <v>4</v>
      </c>
      <c r="H98" s="125">
        <v>289</v>
      </c>
      <c r="I98" s="125">
        <v>0</v>
      </c>
      <c r="J98" s="125">
        <v>3467</v>
      </c>
      <c r="K98" s="125">
        <v>0</v>
      </c>
      <c r="L98" s="125">
        <v>467</v>
      </c>
      <c r="M98" s="125">
        <v>0</v>
      </c>
      <c r="N98" s="125">
        <v>4628</v>
      </c>
      <c r="O98" s="125">
        <v>1</v>
      </c>
      <c r="P98" s="125">
        <v>357</v>
      </c>
      <c r="Q98" s="125">
        <v>0</v>
      </c>
      <c r="R98" s="125">
        <v>4568</v>
      </c>
      <c r="S98" s="125">
        <v>0</v>
      </c>
      <c r="T98" s="125">
        <v>329</v>
      </c>
      <c r="U98" s="451">
        <v>0</v>
      </c>
    </row>
    <row r="99" spans="1:21" s="52" customFormat="1" ht="12.75" x14ac:dyDescent="0.2">
      <c r="A99" s="429" t="s">
        <v>195</v>
      </c>
      <c r="B99" s="124">
        <v>838</v>
      </c>
      <c r="C99" s="125">
        <v>0</v>
      </c>
      <c r="D99" s="125">
        <v>274</v>
      </c>
      <c r="E99" s="125">
        <v>0</v>
      </c>
      <c r="F99" s="125">
        <v>1005</v>
      </c>
      <c r="G99" s="125">
        <v>0</v>
      </c>
      <c r="H99" s="125">
        <v>243</v>
      </c>
      <c r="I99" s="125">
        <v>0</v>
      </c>
      <c r="J99" s="125">
        <v>1443</v>
      </c>
      <c r="K99" s="125">
        <v>0</v>
      </c>
      <c r="L99" s="125">
        <v>261</v>
      </c>
      <c r="M99" s="125">
        <v>0</v>
      </c>
      <c r="N99" s="125">
        <v>1887</v>
      </c>
      <c r="O99" s="125">
        <v>0</v>
      </c>
      <c r="P99" s="125">
        <v>172</v>
      </c>
      <c r="Q99" s="125">
        <v>0</v>
      </c>
      <c r="R99" s="125">
        <v>1846</v>
      </c>
      <c r="S99" s="125">
        <v>0</v>
      </c>
      <c r="T99" s="125">
        <v>229</v>
      </c>
      <c r="U99" s="451">
        <v>0</v>
      </c>
    </row>
    <row r="100" spans="1:21" s="52" customFormat="1" ht="12.75" x14ac:dyDescent="0.2">
      <c r="A100" s="429" t="s">
        <v>196</v>
      </c>
      <c r="B100" s="124">
        <v>1903</v>
      </c>
      <c r="C100" s="125">
        <v>2</v>
      </c>
      <c r="D100" s="125">
        <v>434</v>
      </c>
      <c r="E100" s="125">
        <v>0</v>
      </c>
      <c r="F100" s="125">
        <v>2069</v>
      </c>
      <c r="G100" s="125">
        <v>2</v>
      </c>
      <c r="H100" s="125">
        <v>470</v>
      </c>
      <c r="I100" s="125">
        <v>0</v>
      </c>
      <c r="J100" s="125">
        <v>3142</v>
      </c>
      <c r="K100" s="125">
        <v>1</v>
      </c>
      <c r="L100" s="125">
        <v>614</v>
      </c>
      <c r="M100" s="125">
        <v>0</v>
      </c>
      <c r="N100" s="125">
        <v>4102</v>
      </c>
      <c r="O100" s="125">
        <v>1</v>
      </c>
      <c r="P100" s="125">
        <v>406</v>
      </c>
      <c r="Q100" s="125">
        <v>0</v>
      </c>
      <c r="R100" s="125">
        <v>4420</v>
      </c>
      <c r="S100" s="125">
        <v>1</v>
      </c>
      <c r="T100" s="125">
        <v>404</v>
      </c>
      <c r="U100" s="451">
        <v>0</v>
      </c>
    </row>
    <row r="101" spans="1:21" s="52" customFormat="1" ht="12.75" x14ac:dyDescent="0.2">
      <c r="A101" s="429" t="s">
        <v>197</v>
      </c>
      <c r="B101" s="124">
        <v>279</v>
      </c>
      <c r="C101" s="125">
        <v>2</v>
      </c>
      <c r="D101" s="125">
        <v>69</v>
      </c>
      <c r="E101" s="125">
        <v>0</v>
      </c>
      <c r="F101" s="125">
        <v>294</v>
      </c>
      <c r="G101" s="125">
        <v>1</v>
      </c>
      <c r="H101" s="125">
        <v>47</v>
      </c>
      <c r="I101" s="125">
        <v>0</v>
      </c>
      <c r="J101" s="125">
        <v>490</v>
      </c>
      <c r="K101" s="125">
        <v>1</v>
      </c>
      <c r="L101" s="125">
        <v>65</v>
      </c>
      <c r="M101" s="125">
        <v>0</v>
      </c>
      <c r="N101" s="125">
        <v>616</v>
      </c>
      <c r="O101" s="125">
        <v>0</v>
      </c>
      <c r="P101" s="125">
        <v>44</v>
      </c>
      <c r="Q101" s="125">
        <v>0</v>
      </c>
      <c r="R101" s="125">
        <v>541</v>
      </c>
      <c r="S101" s="125">
        <v>0</v>
      </c>
      <c r="T101" s="125">
        <v>38</v>
      </c>
      <c r="U101" s="451">
        <v>0</v>
      </c>
    </row>
    <row r="102" spans="1:21" s="52" customFormat="1" ht="12.75" x14ac:dyDescent="0.2">
      <c r="A102" s="429" t="s">
        <v>198</v>
      </c>
      <c r="B102" s="124">
        <v>237</v>
      </c>
      <c r="C102" s="125">
        <v>4</v>
      </c>
      <c r="D102" s="125">
        <v>56</v>
      </c>
      <c r="E102" s="125">
        <v>0</v>
      </c>
      <c r="F102" s="125">
        <v>313</v>
      </c>
      <c r="G102" s="125">
        <v>0</v>
      </c>
      <c r="H102" s="125">
        <v>73</v>
      </c>
      <c r="I102" s="125">
        <v>0</v>
      </c>
      <c r="J102" s="125">
        <v>391</v>
      </c>
      <c r="K102" s="125">
        <v>0</v>
      </c>
      <c r="L102" s="125">
        <v>73</v>
      </c>
      <c r="M102" s="125">
        <v>0</v>
      </c>
      <c r="N102" s="125">
        <v>556</v>
      </c>
      <c r="O102" s="125">
        <v>0</v>
      </c>
      <c r="P102" s="125">
        <v>38</v>
      </c>
      <c r="Q102" s="125">
        <v>0</v>
      </c>
      <c r="R102" s="125">
        <v>648</v>
      </c>
      <c r="S102" s="125">
        <v>0</v>
      </c>
      <c r="T102" s="125">
        <v>42</v>
      </c>
      <c r="U102" s="451">
        <v>0</v>
      </c>
    </row>
    <row r="103" spans="1:21" s="52" customFormat="1" ht="26.25" thickBot="1" x14ac:dyDescent="0.25">
      <c r="A103" s="433" t="s">
        <v>218</v>
      </c>
      <c r="B103" s="434">
        <v>22</v>
      </c>
      <c r="C103" s="435">
        <v>0</v>
      </c>
      <c r="D103" s="435">
        <v>17</v>
      </c>
      <c r="E103" s="435">
        <v>0</v>
      </c>
      <c r="F103" s="436" t="s">
        <v>209</v>
      </c>
      <c r="G103" s="436" t="s">
        <v>209</v>
      </c>
      <c r="H103" s="436" t="s">
        <v>209</v>
      </c>
      <c r="I103" s="436" t="s">
        <v>209</v>
      </c>
      <c r="J103" s="449" t="s">
        <v>209</v>
      </c>
      <c r="K103" s="449" t="s">
        <v>209</v>
      </c>
      <c r="L103" s="449" t="s">
        <v>209</v>
      </c>
      <c r="M103" s="449" t="s">
        <v>209</v>
      </c>
      <c r="N103" s="449" t="s">
        <v>209</v>
      </c>
      <c r="O103" s="449" t="s">
        <v>209</v>
      </c>
      <c r="P103" s="449" t="s">
        <v>209</v>
      </c>
      <c r="Q103" s="449" t="s">
        <v>209</v>
      </c>
      <c r="R103" s="449" t="s">
        <v>209</v>
      </c>
      <c r="S103" s="449" t="s">
        <v>209</v>
      </c>
      <c r="T103" s="449" t="s">
        <v>209</v>
      </c>
      <c r="U103" s="452" t="s">
        <v>209</v>
      </c>
    </row>
    <row r="104" spans="1:21" s="52" customFormat="1" ht="12.75" x14ac:dyDescent="0.2"/>
    <row r="105" spans="1:21" s="52" customFormat="1" ht="14.25" x14ac:dyDescent="0.2">
      <c r="A105" s="622" t="s">
        <v>397</v>
      </c>
      <c r="B105" s="622"/>
      <c r="C105" s="622"/>
      <c r="D105" s="622"/>
      <c r="E105" s="622"/>
    </row>
    <row r="106" spans="1:21" s="52" customFormat="1" ht="12.75" x14ac:dyDescent="0.2">
      <c r="A106" s="52" t="s">
        <v>315</v>
      </c>
    </row>
    <row r="107" spans="1:21" s="52" customFormat="1" ht="12.75" x14ac:dyDescent="0.2">
      <c r="A107" s="52" t="s">
        <v>316</v>
      </c>
    </row>
    <row r="108" spans="1:21" s="52" customFormat="1" ht="12.75" x14ac:dyDescent="0.2">
      <c r="A108" s="52" t="s">
        <v>312</v>
      </c>
    </row>
    <row r="109" spans="1:21" s="52" customFormat="1" ht="12.75" x14ac:dyDescent="0.2">
      <c r="A109" s="52" t="s">
        <v>334</v>
      </c>
    </row>
  </sheetData>
  <mergeCells count="28">
    <mergeCell ref="J6:M6"/>
    <mergeCell ref="L7:M7"/>
    <mergeCell ref="R6:U6"/>
    <mergeCell ref="R7:R8"/>
    <mergeCell ref="S7:S8"/>
    <mergeCell ref="T7:U7"/>
    <mergeCell ref="D7:E7"/>
    <mergeCell ref="H7:I7"/>
    <mergeCell ref="B6:E6"/>
    <mergeCell ref="F6:I6"/>
    <mergeCell ref="F4:G4"/>
    <mergeCell ref="H4:I4"/>
    <mergeCell ref="A1:Q1"/>
    <mergeCell ref="A3:Q3"/>
    <mergeCell ref="A105:E105"/>
    <mergeCell ref="K7:K8"/>
    <mergeCell ref="B7:B8"/>
    <mergeCell ref="C7:C8"/>
    <mergeCell ref="F7:F8"/>
    <mergeCell ref="G7:G8"/>
    <mergeCell ref="J7:J8"/>
    <mergeCell ref="N6:Q6"/>
    <mergeCell ref="N7:N8"/>
    <mergeCell ref="O7:O8"/>
    <mergeCell ref="P7:Q7"/>
    <mergeCell ref="A6:A8"/>
    <mergeCell ref="B4:C4"/>
    <mergeCell ref="D4:E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/>
  <dimension ref="A1:U109"/>
  <sheetViews>
    <sheetView topLeftCell="A20" zoomScale="70" zoomScaleNormal="70" workbookViewId="0">
      <selection activeCell="B4" sqref="B4:U4"/>
    </sheetView>
  </sheetViews>
  <sheetFormatPr defaultRowHeight="12" x14ac:dyDescent="0.2"/>
  <cols>
    <col min="1" max="1" width="32.85546875" customWidth="1"/>
    <col min="2" max="2" width="12.5703125" customWidth="1"/>
    <col min="3" max="3" width="15.5703125" customWidth="1"/>
    <col min="4" max="4" width="15.140625" customWidth="1"/>
    <col min="5" max="5" width="15.85546875" customWidth="1"/>
    <col min="6" max="6" width="12" customWidth="1"/>
    <col min="7" max="7" width="15.5703125" customWidth="1"/>
    <col min="8" max="8" width="14.5703125" customWidth="1"/>
    <col min="9" max="9" width="15.42578125" customWidth="1"/>
    <col min="10" max="10" width="13.42578125" customWidth="1"/>
    <col min="11" max="11" width="15.7109375" customWidth="1"/>
    <col min="12" max="12" width="14.85546875" customWidth="1"/>
    <col min="13" max="13" width="16" customWidth="1"/>
    <col min="14" max="14" width="13.42578125" style="33" customWidth="1"/>
    <col min="15" max="15" width="15.7109375" style="33" customWidth="1"/>
    <col min="16" max="16" width="14.85546875" style="33" customWidth="1"/>
    <col min="17" max="17" width="16" style="33" customWidth="1"/>
    <col min="18" max="18" width="13.42578125" style="33" customWidth="1"/>
    <col min="19" max="19" width="15.7109375" style="33" customWidth="1"/>
    <col min="20" max="20" width="14.85546875" style="33" customWidth="1"/>
    <col min="21" max="21" width="16" style="33" customWidth="1"/>
  </cols>
  <sheetData>
    <row r="1" spans="1:21" ht="20.25" x14ac:dyDescent="0.3">
      <c r="A1" s="554" t="s">
        <v>427</v>
      </c>
      <c r="B1" s="554"/>
      <c r="C1" s="554"/>
      <c r="D1" s="554"/>
      <c r="E1" s="554"/>
      <c r="F1" s="554"/>
      <c r="G1" s="554"/>
    </row>
    <row r="2" spans="1:21" s="149" customFormat="1" ht="12.75" x14ac:dyDescent="0.2">
      <c r="B2" s="155"/>
      <c r="C2" s="634"/>
      <c r="D2" s="634"/>
      <c r="E2" s="634"/>
      <c r="F2" s="634"/>
      <c r="G2" s="634"/>
      <c r="H2" s="634"/>
      <c r="I2" s="634"/>
      <c r="J2" s="634"/>
    </row>
    <row r="3" spans="1:21" ht="12.75" thickBot="1" x14ac:dyDescent="0.25">
      <c r="Q3" s="41"/>
      <c r="U3" s="41" t="s">
        <v>317</v>
      </c>
    </row>
    <row r="4" spans="1:21" s="52" customFormat="1" ht="14.25" x14ac:dyDescent="0.2">
      <c r="A4" s="654"/>
      <c r="B4" s="692" t="s">
        <v>7</v>
      </c>
      <c r="C4" s="690"/>
      <c r="D4" s="690"/>
      <c r="E4" s="690"/>
      <c r="F4" s="690" t="s">
        <v>8</v>
      </c>
      <c r="G4" s="690"/>
      <c r="H4" s="690"/>
      <c r="I4" s="690"/>
      <c r="J4" s="690" t="s">
        <v>9</v>
      </c>
      <c r="K4" s="690"/>
      <c r="L4" s="690"/>
      <c r="M4" s="690"/>
      <c r="N4" s="690" t="s">
        <v>10</v>
      </c>
      <c r="O4" s="690"/>
      <c r="P4" s="690"/>
      <c r="Q4" s="690"/>
      <c r="R4" s="690" t="s">
        <v>59</v>
      </c>
      <c r="S4" s="690"/>
      <c r="T4" s="690"/>
      <c r="U4" s="693"/>
    </row>
    <row r="5" spans="1:21" s="52" customFormat="1" ht="51.75" customHeight="1" x14ac:dyDescent="0.2">
      <c r="A5" s="691"/>
      <c r="B5" s="609" t="s">
        <v>28</v>
      </c>
      <c r="C5" s="611" t="s">
        <v>29</v>
      </c>
      <c r="D5" s="656" t="s">
        <v>243</v>
      </c>
      <c r="E5" s="656"/>
      <c r="F5" s="611" t="s">
        <v>28</v>
      </c>
      <c r="G5" s="611" t="s">
        <v>29</v>
      </c>
      <c r="H5" s="656" t="s">
        <v>243</v>
      </c>
      <c r="I5" s="656"/>
      <c r="J5" s="611" t="s">
        <v>28</v>
      </c>
      <c r="K5" s="611" t="s">
        <v>29</v>
      </c>
      <c r="L5" s="656" t="s">
        <v>243</v>
      </c>
      <c r="M5" s="656"/>
      <c r="N5" s="611" t="s">
        <v>28</v>
      </c>
      <c r="O5" s="611" t="s">
        <v>29</v>
      </c>
      <c r="P5" s="656" t="s">
        <v>243</v>
      </c>
      <c r="Q5" s="656"/>
      <c r="R5" s="611" t="s">
        <v>28</v>
      </c>
      <c r="S5" s="611" t="s">
        <v>29</v>
      </c>
      <c r="T5" s="656" t="s">
        <v>243</v>
      </c>
      <c r="U5" s="694"/>
    </row>
    <row r="6" spans="1:21" s="52" customFormat="1" ht="44.25" customHeight="1" thickBot="1" x14ac:dyDescent="0.25">
      <c r="A6" s="695"/>
      <c r="B6" s="689"/>
      <c r="C6" s="688"/>
      <c r="D6" s="230" t="s">
        <v>28</v>
      </c>
      <c r="E6" s="230" t="s">
        <v>29</v>
      </c>
      <c r="F6" s="688"/>
      <c r="G6" s="688"/>
      <c r="H6" s="230" t="s">
        <v>28</v>
      </c>
      <c r="I6" s="230" t="s">
        <v>29</v>
      </c>
      <c r="J6" s="688"/>
      <c r="K6" s="688"/>
      <c r="L6" s="230" t="s">
        <v>28</v>
      </c>
      <c r="M6" s="230" t="s">
        <v>29</v>
      </c>
      <c r="N6" s="688"/>
      <c r="O6" s="688"/>
      <c r="P6" s="230" t="s">
        <v>28</v>
      </c>
      <c r="Q6" s="230" t="s">
        <v>29</v>
      </c>
      <c r="R6" s="688"/>
      <c r="S6" s="688"/>
      <c r="T6" s="230" t="s">
        <v>28</v>
      </c>
      <c r="U6" s="108" t="s">
        <v>29</v>
      </c>
    </row>
    <row r="7" spans="1:21" s="52" customFormat="1" ht="12.75" x14ac:dyDescent="0.2">
      <c r="A7" s="423" t="s">
        <v>112</v>
      </c>
      <c r="B7" s="488">
        <v>121</v>
      </c>
      <c r="C7" s="489">
        <v>14510</v>
      </c>
      <c r="D7" s="489">
        <v>53</v>
      </c>
      <c r="E7" s="489">
        <v>20</v>
      </c>
      <c r="F7" s="489">
        <v>203</v>
      </c>
      <c r="G7" s="489">
        <v>15172</v>
      </c>
      <c r="H7" s="489">
        <v>55</v>
      </c>
      <c r="I7" s="489">
        <v>0</v>
      </c>
      <c r="J7" s="489">
        <v>3722</v>
      </c>
      <c r="K7" s="489">
        <v>3688</v>
      </c>
      <c r="L7" s="489">
        <v>377</v>
      </c>
      <c r="M7" s="489">
        <v>5</v>
      </c>
      <c r="N7" s="489">
        <v>32471</v>
      </c>
      <c r="O7" s="489">
        <v>3442.9450000000002</v>
      </c>
      <c r="P7" s="489">
        <v>251.29499999999999</v>
      </c>
      <c r="Q7" s="489">
        <v>124.477</v>
      </c>
      <c r="R7" s="489">
        <v>21282</v>
      </c>
      <c r="S7" s="489">
        <v>1855</v>
      </c>
      <c r="T7" s="489">
        <v>575</v>
      </c>
      <c r="U7" s="490">
        <v>0</v>
      </c>
    </row>
    <row r="8" spans="1:21" s="52" customFormat="1" ht="25.5" x14ac:dyDescent="0.2">
      <c r="A8" s="426" t="s">
        <v>113</v>
      </c>
      <c r="B8" s="427">
        <v>26</v>
      </c>
      <c r="C8" s="428">
        <v>10041</v>
      </c>
      <c r="D8" s="428">
        <v>1</v>
      </c>
      <c r="E8" s="428">
        <v>13</v>
      </c>
      <c r="F8" s="428">
        <v>126</v>
      </c>
      <c r="G8" s="428">
        <v>11134</v>
      </c>
      <c r="H8" s="428">
        <v>50</v>
      </c>
      <c r="I8" s="428">
        <v>0</v>
      </c>
      <c r="J8" s="428">
        <v>1270</v>
      </c>
      <c r="K8" s="428">
        <v>2648</v>
      </c>
      <c r="L8" s="428">
        <v>195</v>
      </c>
      <c r="M8" s="428">
        <v>5</v>
      </c>
      <c r="N8" s="428">
        <v>9688.6700000000019</v>
      </c>
      <c r="O8" s="428">
        <v>2702.5309999999999</v>
      </c>
      <c r="P8" s="428">
        <v>79</v>
      </c>
      <c r="Q8" s="428">
        <v>124.477</v>
      </c>
      <c r="R8" s="428">
        <v>6209</v>
      </c>
      <c r="S8" s="428">
        <v>1465</v>
      </c>
      <c r="T8" s="428">
        <v>187</v>
      </c>
      <c r="U8" s="440">
        <v>0</v>
      </c>
    </row>
    <row r="9" spans="1:21" s="52" customFormat="1" ht="12.75" x14ac:dyDescent="0.2">
      <c r="A9" s="429" t="s">
        <v>114</v>
      </c>
      <c r="B9" s="124">
        <v>0</v>
      </c>
      <c r="C9" s="125">
        <v>93</v>
      </c>
      <c r="D9" s="125">
        <v>0</v>
      </c>
      <c r="E9" s="125">
        <v>0</v>
      </c>
      <c r="F9" s="125">
        <v>1</v>
      </c>
      <c r="G9" s="125">
        <v>56</v>
      </c>
      <c r="H9" s="125">
        <v>0</v>
      </c>
      <c r="I9" s="125">
        <v>0</v>
      </c>
      <c r="J9" s="125">
        <v>8</v>
      </c>
      <c r="K9" s="125">
        <v>14</v>
      </c>
      <c r="L9" s="125">
        <v>0</v>
      </c>
      <c r="M9" s="125">
        <v>0</v>
      </c>
      <c r="N9" s="125">
        <v>345</v>
      </c>
      <c r="O9" s="125">
        <v>13.41</v>
      </c>
      <c r="P9" s="125">
        <v>6.4909999999999997</v>
      </c>
      <c r="Q9" s="125">
        <v>0</v>
      </c>
      <c r="R9" s="125">
        <v>150</v>
      </c>
      <c r="S9" s="125">
        <v>0</v>
      </c>
      <c r="T9" s="125">
        <v>3</v>
      </c>
      <c r="U9" s="451">
        <v>0</v>
      </c>
    </row>
    <row r="10" spans="1:21" s="52" customFormat="1" ht="12.75" x14ac:dyDescent="0.2">
      <c r="A10" s="429" t="s">
        <v>115</v>
      </c>
      <c r="B10" s="124">
        <v>0</v>
      </c>
      <c r="C10" s="125">
        <v>26</v>
      </c>
      <c r="D10" s="125">
        <v>0</v>
      </c>
      <c r="E10" s="125">
        <v>0</v>
      </c>
      <c r="F10" s="125">
        <v>0</v>
      </c>
      <c r="G10" s="125">
        <v>50</v>
      </c>
      <c r="H10" s="125">
        <v>0</v>
      </c>
      <c r="I10" s="125">
        <v>0</v>
      </c>
      <c r="J10" s="125">
        <v>0</v>
      </c>
      <c r="K10" s="125">
        <v>15</v>
      </c>
      <c r="L10" s="125">
        <v>0</v>
      </c>
      <c r="M10" s="125">
        <v>0</v>
      </c>
      <c r="N10" s="125">
        <v>213</v>
      </c>
      <c r="O10" s="125">
        <v>6</v>
      </c>
      <c r="P10" s="125">
        <v>0</v>
      </c>
      <c r="Q10" s="125">
        <v>0</v>
      </c>
      <c r="R10" s="125">
        <v>99</v>
      </c>
      <c r="S10" s="125">
        <v>0</v>
      </c>
      <c r="T10" s="125">
        <v>0</v>
      </c>
      <c r="U10" s="451">
        <v>0</v>
      </c>
    </row>
    <row r="11" spans="1:21" s="52" customFormat="1" ht="12.75" x14ac:dyDescent="0.2">
      <c r="A11" s="429" t="s">
        <v>116</v>
      </c>
      <c r="B11" s="124">
        <v>0</v>
      </c>
      <c r="C11" s="125">
        <v>117</v>
      </c>
      <c r="D11" s="125">
        <v>0</v>
      </c>
      <c r="E11" s="125">
        <v>0</v>
      </c>
      <c r="F11" s="125">
        <v>0</v>
      </c>
      <c r="G11" s="125">
        <v>139</v>
      </c>
      <c r="H11" s="125">
        <v>0</v>
      </c>
      <c r="I11" s="125">
        <v>0</v>
      </c>
      <c r="J11" s="125">
        <v>16</v>
      </c>
      <c r="K11" s="125">
        <v>16</v>
      </c>
      <c r="L11" s="125">
        <v>0</v>
      </c>
      <c r="M11" s="125">
        <v>0</v>
      </c>
      <c r="N11" s="125">
        <v>387.04300000000001</v>
      </c>
      <c r="O11" s="125">
        <v>4.75</v>
      </c>
      <c r="P11" s="125">
        <v>0.68700000000000006</v>
      </c>
      <c r="Q11" s="125">
        <v>0</v>
      </c>
      <c r="R11" s="125">
        <v>178</v>
      </c>
      <c r="S11" s="125">
        <v>0</v>
      </c>
      <c r="T11" s="125">
        <v>12</v>
      </c>
      <c r="U11" s="451">
        <v>0</v>
      </c>
    </row>
    <row r="12" spans="1:21" s="52" customFormat="1" ht="12.75" x14ac:dyDescent="0.2">
      <c r="A12" s="429" t="s">
        <v>117</v>
      </c>
      <c r="B12" s="124">
        <v>0</v>
      </c>
      <c r="C12" s="125">
        <v>66</v>
      </c>
      <c r="D12" s="125">
        <v>0</v>
      </c>
      <c r="E12" s="125">
        <v>5</v>
      </c>
      <c r="F12" s="125">
        <v>0</v>
      </c>
      <c r="G12" s="125">
        <v>99</v>
      </c>
      <c r="H12" s="125">
        <v>0</v>
      </c>
      <c r="I12" s="125">
        <v>0</v>
      </c>
      <c r="J12" s="125">
        <v>4</v>
      </c>
      <c r="K12" s="125">
        <v>18</v>
      </c>
      <c r="L12" s="125">
        <v>0</v>
      </c>
      <c r="M12" s="125">
        <v>0</v>
      </c>
      <c r="N12" s="125">
        <v>506.815</v>
      </c>
      <c r="O12" s="125">
        <v>71</v>
      </c>
      <c r="P12" s="125">
        <v>0</v>
      </c>
      <c r="Q12" s="125">
        <v>0</v>
      </c>
      <c r="R12" s="125">
        <v>227</v>
      </c>
      <c r="S12" s="125">
        <v>0</v>
      </c>
      <c r="T12" s="125">
        <v>1</v>
      </c>
      <c r="U12" s="451">
        <v>0</v>
      </c>
    </row>
    <row r="13" spans="1:21" s="52" customFormat="1" ht="12.75" x14ac:dyDescent="0.2">
      <c r="A13" s="429" t="s">
        <v>118</v>
      </c>
      <c r="B13" s="124">
        <v>0</v>
      </c>
      <c r="C13" s="125">
        <v>39</v>
      </c>
      <c r="D13" s="125">
        <v>0</v>
      </c>
      <c r="E13" s="125">
        <v>0</v>
      </c>
      <c r="F13" s="125">
        <v>1</v>
      </c>
      <c r="G13" s="125">
        <v>33</v>
      </c>
      <c r="H13" s="125">
        <v>0</v>
      </c>
      <c r="I13" s="125">
        <v>0</v>
      </c>
      <c r="J13" s="125">
        <v>9</v>
      </c>
      <c r="K13" s="125">
        <v>8</v>
      </c>
      <c r="L13" s="125">
        <v>4</v>
      </c>
      <c r="M13" s="125">
        <v>0</v>
      </c>
      <c r="N13" s="125">
        <v>204</v>
      </c>
      <c r="O13" s="125">
        <v>4.4240000000000004</v>
      </c>
      <c r="P13" s="125">
        <v>1.4910000000000001</v>
      </c>
      <c r="Q13" s="125">
        <v>0</v>
      </c>
      <c r="R13" s="125">
        <v>159</v>
      </c>
      <c r="S13" s="125">
        <v>0</v>
      </c>
      <c r="T13" s="125">
        <v>0</v>
      </c>
      <c r="U13" s="451">
        <v>0</v>
      </c>
    </row>
    <row r="14" spans="1:21" s="52" customFormat="1" ht="12.75" x14ac:dyDescent="0.2">
      <c r="A14" s="429" t="s">
        <v>119</v>
      </c>
      <c r="B14" s="124">
        <v>0</v>
      </c>
      <c r="C14" s="125">
        <v>100</v>
      </c>
      <c r="D14" s="125">
        <v>0</v>
      </c>
      <c r="E14" s="125">
        <v>0</v>
      </c>
      <c r="F14" s="125">
        <v>7</v>
      </c>
      <c r="G14" s="125">
        <v>107</v>
      </c>
      <c r="H14" s="125">
        <v>0</v>
      </c>
      <c r="I14" s="125">
        <v>0</v>
      </c>
      <c r="J14" s="125">
        <v>42</v>
      </c>
      <c r="K14" s="125">
        <v>26</v>
      </c>
      <c r="L14" s="125">
        <v>7</v>
      </c>
      <c r="M14" s="125">
        <v>0</v>
      </c>
      <c r="N14" s="125">
        <v>522.48699999999997</v>
      </c>
      <c r="O14" s="125">
        <v>10.561999999999999</v>
      </c>
      <c r="P14" s="125">
        <v>0</v>
      </c>
      <c r="Q14" s="125">
        <v>0</v>
      </c>
      <c r="R14" s="125">
        <v>157</v>
      </c>
      <c r="S14" s="125">
        <v>12</v>
      </c>
      <c r="T14" s="125">
        <v>0</v>
      </c>
      <c r="U14" s="451">
        <v>0</v>
      </c>
    </row>
    <row r="15" spans="1:21" s="52" customFormat="1" ht="12.75" x14ac:dyDescent="0.2">
      <c r="A15" s="429" t="s">
        <v>120</v>
      </c>
      <c r="B15" s="124">
        <v>0</v>
      </c>
      <c r="C15" s="125">
        <v>4</v>
      </c>
      <c r="D15" s="125">
        <v>0</v>
      </c>
      <c r="E15" s="125">
        <v>0</v>
      </c>
      <c r="F15" s="125">
        <v>0</v>
      </c>
      <c r="G15" s="125">
        <v>16</v>
      </c>
      <c r="H15" s="125">
        <v>0</v>
      </c>
      <c r="I15" s="125">
        <v>0</v>
      </c>
      <c r="J15" s="125">
        <v>5</v>
      </c>
      <c r="K15" s="125">
        <v>0</v>
      </c>
      <c r="L15" s="125">
        <v>0</v>
      </c>
      <c r="M15" s="125">
        <v>0</v>
      </c>
      <c r="N15" s="125">
        <v>202</v>
      </c>
      <c r="O15" s="125">
        <v>0</v>
      </c>
      <c r="P15" s="125">
        <v>0</v>
      </c>
      <c r="Q15" s="125">
        <v>0</v>
      </c>
      <c r="R15" s="125">
        <v>65</v>
      </c>
      <c r="S15" s="125">
        <v>4</v>
      </c>
      <c r="T15" s="125">
        <v>0</v>
      </c>
      <c r="U15" s="451">
        <v>0</v>
      </c>
    </row>
    <row r="16" spans="1:21" s="52" customFormat="1" ht="12.75" x14ac:dyDescent="0.2">
      <c r="A16" s="429" t="s">
        <v>121</v>
      </c>
      <c r="B16" s="124">
        <v>0</v>
      </c>
      <c r="C16" s="125">
        <v>73</v>
      </c>
      <c r="D16" s="125">
        <v>0</v>
      </c>
      <c r="E16" s="125">
        <v>0</v>
      </c>
      <c r="F16" s="125">
        <v>2</v>
      </c>
      <c r="G16" s="125">
        <v>78</v>
      </c>
      <c r="H16" s="125">
        <v>0</v>
      </c>
      <c r="I16" s="125">
        <v>0</v>
      </c>
      <c r="J16" s="125">
        <v>46</v>
      </c>
      <c r="K16" s="125">
        <v>9</v>
      </c>
      <c r="L16" s="125">
        <v>0</v>
      </c>
      <c r="M16" s="125">
        <v>0</v>
      </c>
      <c r="N16" s="125">
        <v>207.673</v>
      </c>
      <c r="O16" s="125">
        <v>5.77</v>
      </c>
      <c r="P16" s="125">
        <v>1.012</v>
      </c>
      <c r="Q16" s="125">
        <v>0</v>
      </c>
      <c r="R16" s="125">
        <v>136</v>
      </c>
      <c r="S16" s="125">
        <v>0</v>
      </c>
      <c r="T16" s="125">
        <v>0</v>
      </c>
      <c r="U16" s="451">
        <v>0</v>
      </c>
    </row>
    <row r="17" spans="1:21" s="52" customFormat="1" ht="12.75" x14ac:dyDescent="0.2">
      <c r="A17" s="429" t="s">
        <v>122</v>
      </c>
      <c r="B17" s="124">
        <v>1</v>
      </c>
      <c r="C17" s="125">
        <v>17</v>
      </c>
      <c r="D17" s="125">
        <v>1</v>
      </c>
      <c r="E17" s="125">
        <v>0</v>
      </c>
      <c r="F17" s="125">
        <v>1</v>
      </c>
      <c r="G17" s="125">
        <v>36</v>
      </c>
      <c r="H17" s="125">
        <v>0</v>
      </c>
      <c r="I17" s="125">
        <v>0</v>
      </c>
      <c r="J17" s="125">
        <v>28</v>
      </c>
      <c r="K17" s="125">
        <v>2</v>
      </c>
      <c r="L17" s="125">
        <v>3</v>
      </c>
      <c r="M17" s="125">
        <v>0</v>
      </c>
      <c r="N17" s="125">
        <v>279.03399999999999</v>
      </c>
      <c r="O17" s="125">
        <v>0</v>
      </c>
      <c r="P17" s="125">
        <v>0</v>
      </c>
      <c r="Q17" s="125">
        <v>0</v>
      </c>
      <c r="R17" s="125">
        <v>78</v>
      </c>
      <c r="S17" s="125">
        <v>5</v>
      </c>
      <c r="T17" s="125">
        <v>1</v>
      </c>
      <c r="U17" s="451">
        <v>0</v>
      </c>
    </row>
    <row r="18" spans="1:21" s="52" customFormat="1" ht="12.75" x14ac:dyDescent="0.2">
      <c r="A18" s="429" t="s">
        <v>123</v>
      </c>
      <c r="B18" s="124">
        <v>0</v>
      </c>
      <c r="C18" s="125">
        <v>3197</v>
      </c>
      <c r="D18" s="125">
        <v>0</v>
      </c>
      <c r="E18" s="125">
        <v>5</v>
      </c>
      <c r="F18" s="125">
        <v>48</v>
      </c>
      <c r="G18" s="125">
        <v>3534</v>
      </c>
      <c r="H18" s="125">
        <v>3</v>
      </c>
      <c r="I18" s="125">
        <v>0</v>
      </c>
      <c r="J18" s="125">
        <v>307</v>
      </c>
      <c r="K18" s="125">
        <v>774</v>
      </c>
      <c r="L18" s="125">
        <v>35</v>
      </c>
      <c r="M18" s="125">
        <v>5</v>
      </c>
      <c r="N18" s="125">
        <v>1802.5070000000001</v>
      </c>
      <c r="O18" s="125">
        <v>917.74300000000005</v>
      </c>
      <c r="P18" s="125">
        <v>21.614000000000001</v>
      </c>
      <c r="Q18" s="125">
        <v>124.346</v>
      </c>
      <c r="R18" s="125">
        <v>1505</v>
      </c>
      <c r="S18" s="125">
        <v>435</v>
      </c>
      <c r="T18" s="125">
        <v>43</v>
      </c>
      <c r="U18" s="451">
        <v>0</v>
      </c>
    </row>
    <row r="19" spans="1:21" s="52" customFormat="1" ht="12.75" x14ac:dyDescent="0.2">
      <c r="A19" s="429" t="s">
        <v>124</v>
      </c>
      <c r="B19" s="124">
        <v>0</v>
      </c>
      <c r="C19" s="125">
        <v>20</v>
      </c>
      <c r="D19" s="125">
        <v>0</v>
      </c>
      <c r="E19" s="125">
        <v>0</v>
      </c>
      <c r="F19" s="125">
        <v>0</v>
      </c>
      <c r="G19" s="125">
        <v>56</v>
      </c>
      <c r="H19" s="125">
        <v>0</v>
      </c>
      <c r="I19" s="125">
        <v>0</v>
      </c>
      <c r="J19" s="125">
        <v>107</v>
      </c>
      <c r="K19" s="125">
        <v>15</v>
      </c>
      <c r="L19" s="125">
        <v>11</v>
      </c>
      <c r="M19" s="125">
        <v>0</v>
      </c>
      <c r="N19" s="125">
        <v>262.98399999999998</v>
      </c>
      <c r="O19" s="125">
        <v>10.106999999999999</v>
      </c>
      <c r="P19" s="125">
        <v>1.8420000000000001</v>
      </c>
      <c r="Q19" s="125">
        <v>0</v>
      </c>
      <c r="R19" s="125">
        <v>103</v>
      </c>
      <c r="S19" s="125">
        <v>0</v>
      </c>
      <c r="T19" s="125">
        <v>0</v>
      </c>
      <c r="U19" s="451">
        <v>0</v>
      </c>
    </row>
    <row r="20" spans="1:21" s="52" customFormat="1" ht="12.75" x14ac:dyDescent="0.2">
      <c r="A20" s="429" t="s">
        <v>125</v>
      </c>
      <c r="B20" s="124">
        <v>0</v>
      </c>
      <c r="C20" s="125">
        <v>26</v>
      </c>
      <c r="D20" s="125">
        <v>0</v>
      </c>
      <c r="E20" s="125">
        <v>0</v>
      </c>
      <c r="F20" s="125">
        <v>0</v>
      </c>
      <c r="G20" s="125">
        <v>61</v>
      </c>
      <c r="H20" s="125">
        <v>0</v>
      </c>
      <c r="I20" s="125">
        <v>0</v>
      </c>
      <c r="J20" s="125">
        <v>24</v>
      </c>
      <c r="K20" s="125">
        <v>18</v>
      </c>
      <c r="L20" s="125">
        <v>3</v>
      </c>
      <c r="M20" s="125">
        <v>0</v>
      </c>
      <c r="N20" s="125">
        <v>440</v>
      </c>
      <c r="O20" s="125">
        <v>21.864999999999998</v>
      </c>
      <c r="P20" s="125">
        <v>0</v>
      </c>
      <c r="Q20" s="125">
        <v>0</v>
      </c>
      <c r="R20" s="125">
        <v>218</v>
      </c>
      <c r="S20" s="125">
        <v>22</v>
      </c>
      <c r="T20" s="125">
        <v>0</v>
      </c>
      <c r="U20" s="451">
        <v>0</v>
      </c>
    </row>
    <row r="21" spans="1:21" s="52" customFormat="1" ht="12.75" x14ac:dyDescent="0.2">
      <c r="A21" s="429" t="s">
        <v>126</v>
      </c>
      <c r="B21" s="124">
        <v>0</v>
      </c>
      <c r="C21" s="125">
        <v>73</v>
      </c>
      <c r="D21" s="125">
        <v>0</v>
      </c>
      <c r="E21" s="125">
        <v>0</v>
      </c>
      <c r="F21" s="125">
        <v>0</v>
      </c>
      <c r="G21" s="125">
        <v>23</v>
      </c>
      <c r="H21" s="125">
        <v>0</v>
      </c>
      <c r="I21" s="125">
        <v>0</v>
      </c>
      <c r="J21" s="125">
        <v>75</v>
      </c>
      <c r="K21" s="125">
        <v>0</v>
      </c>
      <c r="L21" s="125">
        <v>2</v>
      </c>
      <c r="M21" s="125">
        <v>0</v>
      </c>
      <c r="N21" s="125">
        <v>324.07299999999998</v>
      </c>
      <c r="O21" s="125">
        <v>9.9700000000000006</v>
      </c>
      <c r="P21" s="125">
        <v>0</v>
      </c>
      <c r="Q21" s="125">
        <v>0</v>
      </c>
      <c r="R21" s="125">
        <v>113</v>
      </c>
      <c r="S21" s="125">
        <v>4</v>
      </c>
      <c r="T21" s="125">
        <v>5</v>
      </c>
      <c r="U21" s="451">
        <v>0</v>
      </c>
    </row>
    <row r="22" spans="1:21" s="52" customFormat="1" ht="12.75" x14ac:dyDescent="0.2">
      <c r="A22" s="429" t="s">
        <v>127</v>
      </c>
      <c r="B22" s="124">
        <v>0</v>
      </c>
      <c r="C22" s="125">
        <v>48</v>
      </c>
      <c r="D22" s="125">
        <v>0</v>
      </c>
      <c r="E22" s="125">
        <v>0</v>
      </c>
      <c r="F22" s="125">
        <v>0</v>
      </c>
      <c r="G22" s="125">
        <v>53</v>
      </c>
      <c r="H22" s="125">
        <v>0</v>
      </c>
      <c r="I22" s="125">
        <v>0</v>
      </c>
      <c r="J22" s="125">
        <v>3</v>
      </c>
      <c r="K22" s="125">
        <v>10</v>
      </c>
      <c r="L22" s="125">
        <v>0</v>
      </c>
      <c r="M22" s="125">
        <v>0</v>
      </c>
      <c r="N22" s="125">
        <v>133</v>
      </c>
      <c r="O22" s="125">
        <v>6.2709999999999999</v>
      </c>
      <c r="P22" s="125">
        <v>0</v>
      </c>
      <c r="Q22" s="125">
        <v>0</v>
      </c>
      <c r="R22" s="125">
        <v>64</v>
      </c>
      <c r="S22" s="125">
        <v>15</v>
      </c>
      <c r="T22" s="125">
        <v>0</v>
      </c>
      <c r="U22" s="451">
        <v>0</v>
      </c>
    </row>
    <row r="23" spans="1:21" s="52" customFormat="1" ht="12.75" x14ac:dyDescent="0.2">
      <c r="A23" s="429" t="s">
        <v>128</v>
      </c>
      <c r="B23" s="124">
        <v>4</v>
      </c>
      <c r="C23" s="125">
        <v>114</v>
      </c>
      <c r="D23" s="125">
        <v>0</v>
      </c>
      <c r="E23" s="125">
        <v>0</v>
      </c>
      <c r="F23" s="125">
        <v>0</v>
      </c>
      <c r="G23" s="125">
        <v>209</v>
      </c>
      <c r="H23" s="125">
        <v>0</v>
      </c>
      <c r="I23" s="125">
        <v>0</v>
      </c>
      <c r="J23" s="125">
        <v>4</v>
      </c>
      <c r="K23" s="125">
        <v>125</v>
      </c>
      <c r="L23" s="125">
        <v>0</v>
      </c>
      <c r="M23" s="125">
        <v>0</v>
      </c>
      <c r="N23" s="125">
        <v>437.16300000000001</v>
      </c>
      <c r="O23" s="125">
        <v>22.526</v>
      </c>
      <c r="P23" s="125">
        <v>1.0629999999999999</v>
      </c>
      <c r="Q23" s="125">
        <v>0</v>
      </c>
      <c r="R23" s="125">
        <v>168</v>
      </c>
      <c r="S23" s="125">
        <v>20</v>
      </c>
      <c r="T23" s="125">
        <v>4</v>
      </c>
      <c r="U23" s="451">
        <v>0</v>
      </c>
    </row>
    <row r="24" spans="1:21" s="52" customFormat="1" ht="12.75" x14ac:dyDescent="0.2">
      <c r="A24" s="429" t="s">
        <v>129</v>
      </c>
      <c r="B24" s="124">
        <v>0</v>
      </c>
      <c r="C24" s="125">
        <v>101</v>
      </c>
      <c r="D24" s="125">
        <v>0</v>
      </c>
      <c r="E24" s="125">
        <v>0</v>
      </c>
      <c r="F24" s="125">
        <v>16</v>
      </c>
      <c r="G24" s="125">
        <v>104</v>
      </c>
      <c r="H24" s="125">
        <v>16</v>
      </c>
      <c r="I24" s="125">
        <v>0</v>
      </c>
      <c r="J24" s="125">
        <v>25</v>
      </c>
      <c r="K24" s="125">
        <v>6</v>
      </c>
      <c r="L24" s="125">
        <v>0</v>
      </c>
      <c r="M24" s="125">
        <v>0</v>
      </c>
      <c r="N24" s="125">
        <v>238</v>
      </c>
      <c r="O24" s="125">
        <v>11</v>
      </c>
      <c r="P24" s="125">
        <v>0</v>
      </c>
      <c r="Q24" s="125">
        <v>0</v>
      </c>
      <c r="R24" s="125">
        <v>120</v>
      </c>
      <c r="S24" s="125">
        <v>15</v>
      </c>
      <c r="T24" s="125">
        <v>0</v>
      </c>
      <c r="U24" s="451">
        <v>0</v>
      </c>
    </row>
    <row r="25" spans="1:21" s="52" customFormat="1" ht="12.75" x14ac:dyDescent="0.2">
      <c r="A25" s="429" t="s">
        <v>130</v>
      </c>
      <c r="B25" s="124">
        <v>0</v>
      </c>
      <c r="C25" s="125">
        <v>38</v>
      </c>
      <c r="D25" s="125">
        <v>0</v>
      </c>
      <c r="E25" s="125">
        <v>0</v>
      </c>
      <c r="F25" s="125">
        <v>0</v>
      </c>
      <c r="G25" s="125">
        <v>33</v>
      </c>
      <c r="H25" s="125">
        <v>0</v>
      </c>
      <c r="I25" s="125">
        <v>0</v>
      </c>
      <c r="J25" s="125">
        <v>4</v>
      </c>
      <c r="K25" s="125">
        <v>2</v>
      </c>
      <c r="L25" s="125">
        <v>0</v>
      </c>
      <c r="M25" s="125">
        <v>0</v>
      </c>
      <c r="N25" s="125">
        <v>297.20999999999998</v>
      </c>
      <c r="O25" s="125">
        <v>2.7149999999999999</v>
      </c>
      <c r="P25" s="125">
        <v>0</v>
      </c>
      <c r="Q25" s="125">
        <v>0</v>
      </c>
      <c r="R25" s="125">
        <v>195</v>
      </c>
      <c r="S25" s="125">
        <v>2</v>
      </c>
      <c r="T25" s="125">
        <v>4</v>
      </c>
      <c r="U25" s="451">
        <v>0</v>
      </c>
    </row>
    <row r="26" spans="1:21" s="52" customFormat="1" ht="12.75" x14ac:dyDescent="0.2">
      <c r="A26" s="429" t="s">
        <v>131</v>
      </c>
      <c r="B26" s="124">
        <v>21</v>
      </c>
      <c r="C26" s="125">
        <v>5888</v>
      </c>
      <c r="D26" s="125">
        <v>0</v>
      </c>
      <c r="E26" s="125">
        <v>3</v>
      </c>
      <c r="F26" s="125">
        <v>50</v>
      </c>
      <c r="G26" s="125">
        <v>6448</v>
      </c>
      <c r="H26" s="125">
        <v>31</v>
      </c>
      <c r="I26" s="125">
        <v>0</v>
      </c>
      <c r="J26" s="125">
        <v>562</v>
      </c>
      <c r="K26" s="125">
        <v>1590</v>
      </c>
      <c r="L26" s="125">
        <v>130</v>
      </c>
      <c r="M26" s="125">
        <v>0</v>
      </c>
      <c r="N26" s="125">
        <v>2888.6080000000002</v>
      </c>
      <c r="O26" s="125">
        <v>1586</v>
      </c>
      <c r="P26" s="125">
        <v>45.366</v>
      </c>
      <c r="Q26" s="125">
        <v>0.13100000000000001</v>
      </c>
      <c r="R26" s="125">
        <v>2472</v>
      </c>
      <c r="S26" s="125">
        <v>932</v>
      </c>
      <c r="T26" s="125">
        <v>113</v>
      </c>
      <c r="U26" s="451">
        <v>0</v>
      </c>
    </row>
    <row r="27" spans="1:21" s="52" customFormat="1" ht="25.5" x14ac:dyDescent="0.2">
      <c r="A27" s="426" t="s">
        <v>132</v>
      </c>
      <c r="B27" s="427">
        <v>27</v>
      </c>
      <c r="C27" s="428">
        <v>1592</v>
      </c>
      <c r="D27" s="428">
        <v>15</v>
      </c>
      <c r="E27" s="428">
        <v>7</v>
      </c>
      <c r="F27" s="428">
        <v>8</v>
      </c>
      <c r="G27" s="428">
        <v>1355</v>
      </c>
      <c r="H27" s="428">
        <v>0</v>
      </c>
      <c r="I27" s="428">
        <v>0</v>
      </c>
      <c r="J27" s="428">
        <v>477</v>
      </c>
      <c r="K27" s="428">
        <v>639</v>
      </c>
      <c r="L27" s="428">
        <v>37</v>
      </c>
      <c r="M27" s="428">
        <v>0</v>
      </c>
      <c r="N27" s="428">
        <v>3304</v>
      </c>
      <c r="O27" s="428">
        <v>383</v>
      </c>
      <c r="P27" s="428">
        <v>48.925999999999995</v>
      </c>
      <c r="Q27" s="428">
        <v>0</v>
      </c>
      <c r="R27" s="428">
        <v>2768</v>
      </c>
      <c r="S27" s="428">
        <v>161</v>
      </c>
      <c r="T27" s="428">
        <v>75</v>
      </c>
      <c r="U27" s="440">
        <v>0</v>
      </c>
    </row>
    <row r="28" spans="1:21" s="52" customFormat="1" ht="12.75" x14ac:dyDescent="0.2">
      <c r="A28" s="429" t="s">
        <v>133</v>
      </c>
      <c r="B28" s="124">
        <v>0</v>
      </c>
      <c r="C28" s="125">
        <v>17</v>
      </c>
      <c r="D28" s="125">
        <v>0</v>
      </c>
      <c r="E28" s="125">
        <v>0</v>
      </c>
      <c r="F28" s="125">
        <v>0</v>
      </c>
      <c r="G28" s="125">
        <v>27</v>
      </c>
      <c r="H28" s="125">
        <v>0</v>
      </c>
      <c r="I28" s="125">
        <v>0</v>
      </c>
      <c r="J28" s="125">
        <v>34</v>
      </c>
      <c r="K28" s="125">
        <v>5</v>
      </c>
      <c r="L28" s="125">
        <v>0</v>
      </c>
      <c r="M28" s="125">
        <v>0</v>
      </c>
      <c r="N28" s="125">
        <v>110</v>
      </c>
      <c r="O28" s="125">
        <v>17.977</v>
      </c>
      <c r="P28" s="125">
        <v>0</v>
      </c>
      <c r="Q28" s="125">
        <v>0</v>
      </c>
      <c r="R28" s="125">
        <v>50</v>
      </c>
      <c r="S28" s="125">
        <v>0</v>
      </c>
      <c r="T28" s="125">
        <v>0</v>
      </c>
      <c r="U28" s="451">
        <v>0</v>
      </c>
    </row>
    <row r="29" spans="1:21" s="52" customFormat="1" ht="12.75" x14ac:dyDescent="0.2">
      <c r="A29" s="429" t="s">
        <v>134</v>
      </c>
      <c r="B29" s="124">
        <v>0</v>
      </c>
      <c r="C29" s="125">
        <v>51</v>
      </c>
      <c r="D29" s="125">
        <v>0</v>
      </c>
      <c r="E29" s="125">
        <v>0</v>
      </c>
      <c r="F29" s="125">
        <v>0</v>
      </c>
      <c r="G29" s="125">
        <v>13</v>
      </c>
      <c r="H29" s="125">
        <v>0</v>
      </c>
      <c r="I29" s="125">
        <v>0</v>
      </c>
      <c r="J29" s="125">
        <v>48</v>
      </c>
      <c r="K29" s="125">
        <v>1</v>
      </c>
      <c r="L29" s="125">
        <v>13</v>
      </c>
      <c r="M29" s="125">
        <v>0</v>
      </c>
      <c r="N29" s="125">
        <v>260.065</v>
      </c>
      <c r="O29" s="125">
        <v>0</v>
      </c>
      <c r="P29" s="125">
        <v>0</v>
      </c>
      <c r="Q29" s="125">
        <v>0</v>
      </c>
      <c r="R29" s="125">
        <v>89</v>
      </c>
      <c r="S29" s="125">
        <v>0</v>
      </c>
      <c r="T29" s="125">
        <v>4</v>
      </c>
      <c r="U29" s="451">
        <v>0</v>
      </c>
    </row>
    <row r="30" spans="1:21" s="52" customFormat="1" ht="12.75" x14ac:dyDescent="0.2">
      <c r="A30" s="429" t="s">
        <v>135</v>
      </c>
      <c r="B30" s="124">
        <v>0</v>
      </c>
      <c r="C30" s="125">
        <v>83</v>
      </c>
      <c r="D30" s="125">
        <v>0</v>
      </c>
      <c r="E30" s="125">
        <v>0</v>
      </c>
      <c r="F30" s="125">
        <v>0</v>
      </c>
      <c r="G30" s="125">
        <v>9</v>
      </c>
      <c r="H30" s="125">
        <v>0</v>
      </c>
      <c r="I30" s="125">
        <v>0</v>
      </c>
      <c r="J30" s="125">
        <v>48</v>
      </c>
      <c r="K30" s="125">
        <v>13</v>
      </c>
      <c r="L30" s="125">
        <v>12</v>
      </c>
      <c r="M30" s="125">
        <v>0</v>
      </c>
      <c r="N30" s="125">
        <v>376.26299999999998</v>
      </c>
      <c r="O30" s="125">
        <v>0</v>
      </c>
      <c r="P30" s="125">
        <v>0</v>
      </c>
      <c r="Q30" s="125">
        <v>0</v>
      </c>
      <c r="R30" s="125">
        <v>157</v>
      </c>
      <c r="S30" s="125">
        <v>0</v>
      </c>
      <c r="T30" s="125">
        <v>3</v>
      </c>
      <c r="U30" s="451">
        <v>0</v>
      </c>
    </row>
    <row r="31" spans="1:21" s="52" customFormat="1" ht="25.5" x14ac:dyDescent="0.2">
      <c r="A31" s="429" t="s">
        <v>136</v>
      </c>
      <c r="B31" s="124">
        <v>0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  <c r="H31" s="125">
        <v>0</v>
      </c>
      <c r="I31" s="125">
        <v>0</v>
      </c>
      <c r="J31" s="125">
        <v>2</v>
      </c>
      <c r="K31" s="125">
        <v>0</v>
      </c>
      <c r="L31" s="125">
        <v>0</v>
      </c>
      <c r="M31" s="125">
        <v>0</v>
      </c>
      <c r="N31" s="125">
        <v>19</v>
      </c>
      <c r="O31" s="125">
        <v>0</v>
      </c>
      <c r="P31" s="125">
        <v>0</v>
      </c>
      <c r="Q31" s="125">
        <v>0</v>
      </c>
      <c r="R31" s="125">
        <v>1</v>
      </c>
      <c r="S31" s="125">
        <v>0</v>
      </c>
      <c r="T31" s="125">
        <v>0</v>
      </c>
      <c r="U31" s="451">
        <v>0</v>
      </c>
    </row>
    <row r="32" spans="1:21" s="52" customFormat="1" ht="12.75" x14ac:dyDescent="0.2">
      <c r="A32" s="429" t="s">
        <v>137</v>
      </c>
      <c r="B32" s="124">
        <v>1</v>
      </c>
      <c r="C32" s="125">
        <v>52</v>
      </c>
      <c r="D32" s="125">
        <v>1</v>
      </c>
      <c r="E32" s="125">
        <v>0</v>
      </c>
      <c r="F32" s="125">
        <v>0</v>
      </c>
      <c r="G32" s="125">
        <v>29</v>
      </c>
      <c r="H32" s="125">
        <v>0</v>
      </c>
      <c r="I32" s="125">
        <v>0</v>
      </c>
      <c r="J32" s="125">
        <v>1</v>
      </c>
      <c r="K32" s="125">
        <v>5</v>
      </c>
      <c r="L32" s="125">
        <v>0</v>
      </c>
      <c r="M32" s="125">
        <v>0</v>
      </c>
      <c r="N32" s="125">
        <v>170.25800000000001</v>
      </c>
      <c r="O32" s="125">
        <v>6</v>
      </c>
      <c r="P32" s="125">
        <v>1.1020000000000001</v>
      </c>
      <c r="Q32" s="125">
        <v>0</v>
      </c>
      <c r="R32" s="125">
        <v>114</v>
      </c>
      <c r="S32" s="125">
        <v>2</v>
      </c>
      <c r="T32" s="125">
        <v>0</v>
      </c>
      <c r="U32" s="451">
        <v>0</v>
      </c>
    </row>
    <row r="33" spans="1:21" s="52" customFormat="1" ht="12.75" x14ac:dyDescent="0.2">
      <c r="A33" s="429" t="s">
        <v>138</v>
      </c>
      <c r="B33" s="124">
        <v>0</v>
      </c>
      <c r="C33" s="125">
        <v>11</v>
      </c>
      <c r="D33" s="125">
        <v>0</v>
      </c>
      <c r="E33" s="125">
        <v>0</v>
      </c>
      <c r="F33" s="125">
        <v>0</v>
      </c>
      <c r="G33" s="125">
        <v>18</v>
      </c>
      <c r="H33" s="125">
        <v>0</v>
      </c>
      <c r="I33" s="125">
        <v>0</v>
      </c>
      <c r="J33" s="125">
        <v>9</v>
      </c>
      <c r="K33" s="125">
        <v>20</v>
      </c>
      <c r="L33" s="125">
        <v>1</v>
      </c>
      <c r="M33" s="125">
        <v>0</v>
      </c>
      <c r="N33" s="125">
        <v>314</v>
      </c>
      <c r="O33" s="125">
        <v>27</v>
      </c>
      <c r="P33" s="125">
        <v>1.7529999999999999</v>
      </c>
      <c r="Q33" s="125">
        <v>0</v>
      </c>
      <c r="R33" s="125">
        <v>259</v>
      </c>
      <c r="S33" s="125">
        <v>7</v>
      </c>
      <c r="T33" s="125">
        <v>4</v>
      </c>
      <c r="U33" s="451">
        <v>0</v>
      </c>
    </row>
    <row r="34" spans="1:21" s="52" customFormat="1" ht="12.75" x14ac:dyDescent="0.2">
      <c r="A34" s="429" t="s">
        <v>139</v>
      </c>
      <c r="B34" s="124">
        <v>1</v>
      </c>
      <c r="C34" s="125">
        <v>179</v>
      </c>
      <c r="D34" s="125">
        <v>0</v>
      </c>
      <c r="E34" s="125">
        <v>0</v>
      </c>
      <c r="F34" s="125">
        <v>0</v>
      </c>
      <c r="G34" s="125">
        <v>178</v>
      </c>
      <c r="H34" s="125">
        <v>0</v>
      </c>
      <c r="I34" s="125">
        <v>0</v>
      </c>
      <c r="J34" s="125">
        <v>30</v>
      </c>
      <c r="K34" s="125">
        <v>71</v>
      </c>
      <c r="L34" s="125">
        <v>0</v>
      </c>
      <c r="M34" s="125">
        <v>0</v>
      </c>
      <c r="N34" s="125">
        <v>327.35700000000003</v>
      </c>
      <c r="O34" s="125">
        <v>19</v>
      </c>
      <c r="P34" s="125">
        <v>0</v>
      </c>
      <c r="Q34" s="125">
        <v>0</v>
      </c>
      <c r="R34" s="125">
        <v>335</v>
      </c>
      <c r="S34" s="125">
        <v>16</v>
      </c>
      <c r="T34" s="125">
        <v>0</v>
      </c>
      <c r="U34" s="451">
        <v>0</v>
      </c>
    </row>
    <row r="35" spans="1:21" s="52" customFormat="1" ht="12.75" x14ac:dyDescent="0.2">
      <c r="A35" s="429" t="s">
        <v>140</v>
      </c>
      <c r="B35" s="124">
        <v>0</v>
      </c>
      <c r="C35" s="125">
        <v>12</v>
      </c>
      <c r="D35" s="125">
        <v>0</v>
      </c>
      <c r="E35" s="125">
        <v>0</v>
      </c>
      <c r="F35" s="125">
        <v>0</v>
      </c>
      <c r="G35" s="125">
        <v>11</v>
      </c>
      <c r="H35" s="125">
        <v>0</v>
      </c>
      <c r="I35" s="125">
        <v>0</v>
      </c>
      <c r="J35" s="125">
        <v>8</v>
      </c>
      <c r="K35" s="125">
        <v>4</v>
      </c>
      <c r="L35" s="125">
        <v>0</v>
      </c>
      <c r="M35" s="125">
        <v>0</v>
      </c>
      <c r="N35" s="125">
        <v>108</v>
      </c>
      <c r="O35" s="125">
        <v>3.794</v>
      </c>
      <c r="P35" s="125">
        <v>0</v>
      </c>
      <c r="Q35" s="125">
        <v>0</v>
      </c>
      <c r="R35" s="125">
        <v>120</v>
      </c>
      <c r="S35" s="125">
        <v>5</v>
      </c>
      <c r="T35" s="125">
        <v>0</v>
      </c>
      <c r="U35" s="451">
        <v>0</v>
      </c>
    </row>
    <row r="36" spans="1:21" s="52" customFormat="1" ht="12.75" x14ac:dyDescent="0.2">
      <c r="A36" s="429" t="s">
        <v>141</v>
      </c>
      <c r="B36" s="124">
        <v>0</v>
      </c>
      <c r="C36" s="125">
        <v>24</v>
      </c>
      <c r="D36" s="125">
        <v>0</v>
      </c>
      <c r="E36" s="125">
        <v>0</v>
      </c>
      <c r="F36" s="125">
        <v>0</v>
      </c>
      <c r="G36" s="125">
        <v>19</v>
      </c>
      <c r="H36" s="125">
        <v>0</v>
      </c>
      <c r="I36" s="125">
        <v>0</v>
      </c>
      <c r="J36" s="125">
        <v>92</v>
      </c>
      <c r="K36" s="125">
        <v>5</v>
      </c>
      <c r="L36" s="125">
        <v>5</v>
      </c>
      <c r="M36" s="125">
        <v>0</v>
      </c>
      <c r="N36" s="125">
        <v>251</v>
      </c>
      <c r="O36" s="125">
        <v>0</v>
      </c>
      <c r="P36" s="125">
        <v>0</v>
      </c>
      <c r="Q36" s="125">
        <v>0</v>
      </c>
      <c r="R36" s="125">
        <v>82</v>
      </c>
      <c r="S36" s="125">
        <v>0</v>
      </c>
      <c r="T36" s="125">
        <v>0</v>
      </c>
      <c r="U36" s="451">
        <v>0</v>
      </c>
    </row>
    <row r="37" spans="1:21" s="52" customFormat="1" ht="12.75" x14ac:dyDescent="0.2">
      <c r="A37" s="429" t="s">
        <v>142</v>
      </c>
      <c r="B37" s="124">
        <v>0</v>
      </c>
      <c r="C37" s="125">
        <v>20</v>
      </c>
      <c r="D37" s="125">
        <v>0</v>
      </c>
      <c r="E37" s="125">
        <v>0</v>
      </c>
      <c r="F37" s="125">
        <v>0</v>
      </c>
      <c r="G37" s="125">
        <v>31</v>
      </c>
      <c r="H37" s="125">
        <v>0</v>
      </c>
      <c r="I37" s="125">
        <v>0</v>
      </c>
      <c r="J37" s="125">
        <v>2</v>
      </c>
      <c r="K37" s="125">
        <v>0</v>
      </c>
      <c r="L37" s="125">
        <v>0</v>
      </c>
      <c r="M37" s="125">
        <v>0</v>
      </c>
      <c r="N37" s="125">
        <v>172</v>
      </c>
      <c r="O37" s="125">
        <v>0</v>
      </c>
      <c r="P37" s="125">
        <v>0</v>
      </c>
      <c r="Q37" s="125">
        <v>0</v>
      </c>
      <c r="R37" s="125">
        <v>89</v>
      </c>
      <c r="S37" s="125">
        <v>0</v>
      </c>
      <c r="T37" s="125">
        <v>1</v>
      </c>
      <c r="U37" s="451">
        <v>0</v>
      </c>
    </row>
    <row r="38" spans="1:21" s="52" customFormat="1" ht="12.75" x14ac:dyDescent="0.2">
      <c r="A38" s="429" t="s">
        <v>143</v>
      </c>
      <c r="B38" s="124">
        <v>26</v>
      </c>
      <c r="C38" s="125">
        <v>1144</v>
      </c>
      <c r="D38" s="125">
        <v>14</v>
      </c>
      <c r="E38" s="125">
        <v>7</v>
      </c>
      <c r="F38" s="125">
        <v>8</v>
      </c>
      <c r="G38" s="125">
        <v>1021</v>
      </c>
      <c r="H38" s="125">
        <v>0</v>
      </c>
      <c r="I38" s="125">
        <v>0</v>
      </c>
      <c r="J38" s="125">
        <v>205</v>
      </c>
      <c r="K38" s="125">
        <v>514</v>
      </c>
      <c r="L38" s="125">
        <v>6</v>
      </c>
      <c r="M38" s="125">
        <v>0</v>
      </c>
      <c r="N38" s="125">
        <v>1214</v>
      </c>
      <c r="O38" s="125">
        <v>311</v>
      </c>
      <c r="P38" s="125">
        <v>46.070999999999998</v>
      </c>
      <c r="Q38" s="125">
        <v>0</v>
      </c>
      <c r="R38" s="125">
        <v>1473</v>
      </c>
      <c r="S38" s="125">
        <v>130</v>
      </c>
      <c r="T38" s="125">
        <v>62</v>
      </c>
      <c r="U38" s="451">
        <v>0</v>
      </c>
    </row>
    <row r="39" spans="1:21" s="52" customFormat="1" ht="25.5" x14ac:dyDescent="0.2">
      <c r="A39" s="426" t="s">
        <v>217</v>
      </c>
      <c r="B39" s="427">
        <v>2</v>
      </c>
      <c r="C39" s="428">
        <v>474</v>
      </c>
      <c r="D39" s="428">
        <v>0</v>
      </c>
      <c r="E39" s="428">
        <v>0</v>
      </c>
      <c r="F39" s="428">
        <v>10</v>
      </c>
      <c r="G39" s="428">
        <v>431</v>
      </c>
      <c r="H39" s="428">
        <v>4</v>
      </c>
      <c r="I39" s="428">
        <v>0</v>
      </c>
      <c r="J39" s="428">
        <v>84</v>
      </c>
      <c r="K39" s="428">
        <v>55</v>
      </c>
      <c r="L39" s="428">
        <v>9</v>
      </c>
      <c r="M39" s="428">
        <v>0</v>
      </c>
      <c r="N39" s="428">
        <v>1466</v>
      </c>
      <c r="O39" s="428">
        <v>69.975999999999999</v>
      </c>
      <c r="P39" s="428">
        <v>19.023000000000003</v>
      </c>
      <c r="Q39" s="428">
        <v>0</v>
      </c>
      <c r="R39" s="428">
        <v>1846</v>
      </c>
      <c r="S39" s="428">
        <v>19</v>
      </c>
      <c r="T39" s="428">
        <v>76</v>
      </c>
      <c r="U39" s="440">
        <v>0</v>
      </c>
    </row>
    <row r="40" spans="1:21" s="52" customFormat="1" ht="12.75" x14ac:dyDescent="0.2">
      <c r="A40" s="429" t="s">
        <v>144</v>
      </c>
      <c r="B40" s="124">
        <v>0</v>
      </c>
      <c r="C40" s="125">
        <v>25</v>
      </c>
      <c r="D40" s="125">
        <v>0</v>
      </c>
      <c r="E40" s="125">
        <v>0</v>
      </c>
      <c r="F40" s="125">
        <v>0</v>
      </c>
      <c r="G40" s="125">
        <v>22</v>
      </c>
      <c r="H40" s="125">
        <v>0</v>
      </c>
      <c r="I40" s="125">
        <v>0</v>
      </c>
      <c r="J40" s="125">
        <v>1</v>
      </c>
      <c r="K40" s="125">
        <v>0</v>
      </c>
      <c r="L40" s="125">
        <v>0</v>
      </c>
      <c r="M40" s="125">
        <v>0</v>
      </c>
      <c r="N40" s="125">
        <v>36</v>
      </c>
      <c r="O40" s="125">
        <v>6.9269999999999996</v>
      </c>
      <c r="P40" s="125">
        <v>0.84599999999999997</v>
      </c>
      <c r="Q40" s="125">
        <v>0</v>
      </c>
      <c r="R40" s="125">
        <v>14</v>
      </c>
      <c r="S40" s="125">
        <v>0</v>
      </c>
      <c r="T40" s="125">
        <v>0</v>
      </c>
      <c r="U40" s="451">
        <v>0</v>
      </c>
    </row>
    <row r="41" spans="1:21" s="52" customFormat="1" ht="12.75" x14ac:dyDescent="0.2">
      <c r="A41" s="429" t="s">
        <v>145</v>
      </c>
      <c r="B41" s="124">
        <v>0</v>
      </c>
      <c r="C41" s="125">
        <v>43</v>
      </c>
      <c r="D41" s="125">
        <v>0</v>
      </c>
      <c r="E41" s="125">
        <v>0</v>
      </c>
      <c r="F41" s="125">
        <v>0</v>
      </c>
      <c r="G41" s="125">
        <v>8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  <c r="N41" s="125">
        <v>127</v>
      </c>
      <c r="O41" s="125">
        <v>4.7629999999999999</v>
      </c>
      <c r="P41" s="125">
        <v>0</v>
      </c>
      <c r="Q41" s="125">
        <v>0</v>
      </c>
      <c r="R41" s="125">
        <v>35</v>
      </c>
      <c r="S41" s="125">
        <v>0</v>
      </c>
      <c r="T41" s="125">
        <v>0</v>
      </c>
      <c r="U41" s="451">
        <v>0</v>
      </c>
    </row>
    <row r="42" spans="1:21" s="52" customFormat="1" ht="12.75" x14ac:dyDescent="0.2">
      <c r="A42" s="430" t="s">
        <v>203</v>
      </c>
      <c r="B42" s="117">
        <v>0</v>
      </c>
      <c r="C42" s="115">
        <v>6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  <c r="I42" s="115">
        <v>0</v>
      </c>
      <c r="J42" s="115">
        <v>0</v>
      </c>
      <c r="K42" s="115">
        <v>0</v>
      </c>
      <c r="L42" s="115">
        <v>0</v>
      </c>
      <c r="M42" s="115">
        <v>0</v>
      </c>
      <c r="N42" s="115">
        <v>44</v>
      </c>
      <c r="O42" s="115">
        <v>0</v>
      </c>
      <c r="P42" s="115">
        <v>0</v>
      </c>
      <c r="Q42" s="115">
        <v>0</v>
      </c>
      <c r="R42" s="115">
        <v>609</v>
      </c>
      <c r="S42" s="115">
        <v>0</v>
      </c>
      <c r="T42" s="115">
        <v>26</v>
      </c>
      <c r="U42" s="116">
        <v>0</v>
      </c>
    </row>
    <row r="43" spans="1:21" s="52" customFormat="1" ht="12.75" x14ac:dyDescent="0.2">
      <c r="A43" s="430" t="s">
        <v>146</v>
      </c>
      <c r="B43" s="117">
        <v>0</v>
      </c>
      <c r="C43" s="115">
        <v>96</v>
      </c>
      <c r="D43" s="115">
        <v>0</v>
      </c>
      <c r="E43" s="115">
        <v>0</v>
      </c>
      <c r="F43" s="115">
        <v>2</v>
      </c>
      <c r="G43" s="115">
        <v>182</v>
      </c>
      <c r="H43" s="115">
        <v>0</v>
      </c>
      <c r="I43" s="115">
        <v>0</v>
      </c>
      <c r="J43" s="115">
        <v>37</v>
      </c>
      <c r="K43" s="115">
        <v>18</v>
      </c>
      <c r="L43" s="115">
        <v>1</v>
      </c>
      <c r="M43" s="115">
        <v>0</v>
      </c>
      <c r="N43" s="115">
        <v>360.78300000000002</v>
      </c>
      <c r="O43" s="115">
        <v>27</v>
      </c>
      <c r="P43" s="115">
        <v>4.7320000000000002</v>
      </c>
      <c r="Q43" s="115">
        <v>0</v>
      </c>
      <c r="R43" s="115">
        <v>451</v>
      </c>
      <c r="S43" s="115">
        <v>5</v>
      </c>
      <c r="T43" s="115">
        <v>13</v>
      </c>
      <c r="U43" s="116">
        <v>0</v>
      </c>
    </row>
    <row r="44" spans="1:21" s="52" customFormat="1" ht="12.75" x14ac:dyDescent="0.2">
      <c r="A44" s="430" t="s">
        <v>147</v>
      </c>
      <c r="B44" s="117">
        <v>0</v>
      </c>
      <c r="C44" s="115">
        <v>22</v>
      </c>
      <c r="D44" s="115">
        <v>0</v>
      </c>
      <c r="E44" s="115">
        <v>0</v>
      </c>
      <c r="F44" s="115">
        <v>3</v>
      </c>
      <c r="G44" s="115">
        <v>24</v>
      </c>
      <c r="H44" s="115">
        <v>0</v>
      </c>
      <c r="I44" s="115">
        <v>0</v>
      </c>
      <c r="J44" s="115">
        <v>2</v>
      </c>
      <c r="K44" s="115">
        <v>0</v>
      </c>
      <c r="L44" s="115">
        <v>2</v>
      </c>
      <c r="M44" s="115">
        <v>0</v>
      </c>
      <c r="N44" s="115">
        <v>104</v>
      </c>
      <c r="O44" s="115">
        <v>3.4009999999999998</v>
      </c>
      <c r="P44" s="115">
        <v>0</v>
      </c>
      <c r="Q44" s="115">
        <v>0</v>
      </c>
      <c r="R44" s="115">
        <v>55</v>
      </c>
      <c r="S44" s="115">
        <v>0</v>
      </c>
      <c r="T44" s="115">
        <v>0</v>
      </c>
      <c r="U44" s="116">
        <v>0</v>
      </c>
    </row>
    <row r="45" spans="1:21" s="52" customFormat="1" ht="12.75" x14ac:dyDescent="0.2">
      <c r="A45" s="430" t="s">
        <v>148</v>
      </c>
      <c r="B45" s="117">
        <v>2</v>
      </c>
      <c r="C45" s="115">
        <v>136</v>
      </c>
      <c r="D45" s="115">
        <v>0</v>
      </c>
      <c r="E45" s="115">
        <v>0</v>
      </c>
      <c r="F45" s="115">
        <v>3</v>
      </c>
      <c r="G45" s="115">
        <v>112</v>
      </c>
      <c r="H45" s="115">
        <v>3</v>
      </c>
      <c r="I45" s="115">
        <v>0</v>
      </c>
      <c r="J45" s="115">
        <v>31</v>
      </c>
      <c r="K45" s="115">
        <v>11</v>
      </c>
      <c r="L45" s="115">
        <v>7</v>
      </c>
      <c r="M45" s="115">
        <v>0</v>
      </c>
      <c r="N45" s="115">
        <v>352.25099999999998</v>
      </c>
      <c r="O45" s="115">
        <v>16</v>
      </c>
      <c r="P45" s="115">
        <v>2.2890000000000001</v>
      </c>
      <c r="Q45" s="115">
        <v>0</v>
      </c>
      <c r="R45" s="115">
        <v>179</v>
      </c>
      <c r="S45" s="115">
        <v>3</v>
      </c>
      <c r="T45" s="115">
        <v>2</v>
      </c>
      <c r="U45" s="116">
        <v>0</v>
      </c>
    </row>
    <row r="46" spans="1:21" s="52" customFormat="1" ht="12.75" x14ac:dyDescent="0.2">
      <c r="A46" s="430" t="s">
        <v>149</v>
      </c>
      <c r="B46" s="117">
        <v>0</v>
      </c>
      <c r="C46" s="115">
        <v>152</v>
      </c>
      <c r="D46" s="115">
        <v>0</v>
      </c>
      <c r="E46" s="115">
        <v>0</v>
      </c>
      <c r="F46" s="115">
        <v>3</v>
      </c>
      <c r="G46" s="115">
        <v>82</v>
      </c>
      <c r="H46" s="115">
        <v>1</v>
      </c>
      <c r="I46" s="115">
        <v>0</v>
      </c>
      <c r="J46" s="115">
        <v>13</v>
      </c>
      <c r="K46" s="115">
        <v>26</v>
      </c>
      <c r="L46" s="115">
        <v>0</v>
      </c>
      <c r="M46" s="115">
        <v>0</v>
      </c>
      <c r="N46" s="115">
        <v>393.21100000000001</v>
      </c>
      <c r="O46" s="115">
        <v>11.788</v>
      </c>
      <c r="P46" s="115">
        <v>11.156000000000001</v>
      </c>
      <c r="Q46" s="115">
        <v>0</v>
      </c>
      <c r="R46" s="115">
        <v>249</v>
      </c>
      <c r="S46" s="115">
        <v>11</v>
      </c>
      <c r="T46" s="115">
        <v>13</v>
      </c>
      <c r="U46" s="116">
        <v>0</v>
      </c>
    </row>
    <row r="47" spans="1:21" s="52" customFormat="1" ht="12.75" x14ac:dyDescent="0.2">
      <c r="A47" s="430" t="s">
        <v>204</v>
      </c>
      <c r="B47" s="117">
        <v>0</v>
      </c>
      <c r="C47" s="115">
        <v>0</v>
      </c>
      <c r="D47" s="115">
        <v>0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  <c r="J47" s="115">
        <v>0</v>
      </c>
      <c r="K47" s="115">
        <v>0</v>
      </c>
      <c r="L47" s="115">
        <v>0</v>
      </c>
      <c r="M47" s="115">
        <v>0</v>
      </c>
      <c r="N47" s="115">
        <v>44.923000000000002</v>
      </c>
      <c r="O47" s="115">
        <v>0</v>
      </c>
      <c r="P47" s="115">
        <v>0</v>
      </c>
      <c r="Q47" s="115">
        <v>0</v>
      </c>
      <c r="R47" s="115">
        <v>252</v>
      </c>
      <c r="S47" s="115">
        <v>0</v>
      </c>
      <c r="T47" s="115">
        <v>24</v>
      </c>
      <c r="U47" s="116">
        <v>0</v>
      </c>
    </row>
    <row r="48" spans="1:21" s="52" customFormat="1" ht="25.5" x14ac:dyDescent="0.2">
      <c r="A48" s="426" t="s">
        <v>150</v>
      </c>
      <c r="B48" s="427">
        <v>0</v>
      </c>
      <c r="C48" s="428">
        <v>194</v>
      </c>
      <c r="D48" s="428">
        <v>0</v>
      </c>
      <c r="E48" s="428">
        <v>0</v>
      </c>
      <c r="F48" s="428">
        <v>1</v>
      </c>
      <c r="G48" s="428">
        <v>264</v>
      </c>
      <c r="H48" s="428">
        <v>0</v>
      </c>
      <c r="I48" s="428">
        <v>0</v>
      </c>
      <c r="J48" s="428">
        <v>19</v>
      </c>
      <c r="K48" s="428">
        <v>28</v>
      </c>
      <c r="L48" s="428">
        <v>1</v>
      </c>
      <c r="M48" s="428">
        <v>0</v>
      </c>
      <c r="N48" s="428">
        <v>378</v>
      </c>
      <c r="O48" s="428">
        <v>26</v>
      </c>
      <c r="P48" s="428">
        <v>0</v>
      </c>
      <c r="Q48" s="428">
        <v>0</v>
      </c>
      <c r="R48" s="428">
        <v>267</v>
      </c>
      <c r="S48" s="428">
        <v>116</v>
      </c>
      <c r="T48" s="428">
        <v>1</v>
      </c>
      <c r="U48" s="440">
        <v>0</v>
      </c>
    </row>
    <row r="49" spans="1:21" s="52" customFormat="1" ht="12.75" x14ac:dyDescent="0.2">
      <c r="A49" s="429" t="s">
        <v>151</v>
      </c>
      <c r="B49" s="124">
        <v>0</v>
      </c>
      <c r="C49" s="125">
        <v>1</v>
      </c>
      <c r="D49" s="125">
        <v>0</v>
      </c>
      <c r="E49" s="125">
        <v>0</v>
      </c>
      <c r="F49" s="125">
        <v>0</v>
      </c>
      <c r="G49" s="125">
        <v>26</v>
      </c>
      <c r="H49" s="125">
        <v>0</v>
      </c>
      <c r="I49" s="125">
        <v>0</v>
      </c>
      <c r="J49" s="125">
        <v>5</v>
      </c>
      <c r="K49" s="125">
        <v>19</v>
      </c>
      <c r="L49" s="125">
        <v>1</v>
      </c>
      <c r="M49" s="125">
        <v>0</v>
      </c>
      <c r="N49" s="125">
        <v>10.728</v>
      </c>
      <c r="O49" s="125">
        <v>0</v>
      </c>
      <c r="P49" s="125">
        <v>0</v>
      </c>
      <c r="Q49" s="125">
        <v>0</v>
      </c>
      <c r="R49" s="125">
        <v>29</v>
      </c>
      <c r="S49" s="125">
        <v>114</v>
      </c>
      <c r="T49" s="125">
        <v>0</v>
      </c>
      <c r="U49" s="451">
        <v>0</v>
      </c>
    </row>
    <row r="50" spans="1:21" s="52" customFormat="1" ht="12.75" x14ac:dyDescent="0.2">
      <c r="A50" s="429" t="s">
        <v>152</v>
      </c>
      <c r="B50" s="124">
        <v>0</v>
      </c>
      <c r="C50" s="125">
        <v>0</v>
      </c>
      <c r="D50" s="125">
        <v>0</v>
      </c>
      <c r="E50" s="125">
        <v>0</v>
      </c>
      <c r="F50" s="125">
        <v>0</v>
      </c>
      <c r="G50" s="125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25">
        <v>0</v>
      </c>
      <c r="O50" s="125">
        <v>0</v>
      </c>
      <c r="P50" s="125">
        <v>0</v>
      </c>
      <c r="Q50" s="125">
        <v>0</v>
      </c>
      <c r="R50" s="125">
        <v>0</v>
      </c>
      <c r="S50" s="125">
        <v>0</v>
      </c>
      <c r="T50" s="125">
        <v>0</v>
      </c>
      <c r="U50" s="451">
        <v>0</v>
      </c>
    </row>
    <row r="51" spans="1:21" s="52" customFormat="1" ht="12.75" x14ac:dyDescent="0.2">
      <c r="A51" s="429" t="s">
        <v>153</v>
      </c>
      <c r="B51" s="124">
        <v>0</v>
      </c>
      <c r="C51" s="125">
        <v>29</v>
      </c>
      <c r="D51" s="125">
        <v>0</v>
      </c>
      <c r="E51" s="125">
        <v>0</v>
      </c>
      <c r="F51" s="125">
        <v>0</v>
      </c>
      <c r="G51" s="125">
        <v>43</v>
      </c>
      <c r="H51" s="125">
        <v>0</v>
      </c>
      <c r="I51" s="125">
        <v>0</v>
      </c>
      <c r="J51" s="125">
        <v>2</v>
      </c>
      <c r="K51" s="125">
        <v>3</v>
      </c>
      <c r="L51" s="125">
        <v>0</v>
      </c>
      <c r="M51" s="125">
        <v>0</v>
      </c>
      <c r="N51" s="125">
        <v>81.906000000000006</v>
      </c>
      <c r="O51" s="125">
        <v>1.337</v>
      </c>
      <c r="P51" s="125">
        <v>0</v>
      </c>
      <c r="Q51" s="125">
        <v>0</v>
      </c>
      <c r="R51" s="125">
        <v>24</v>
      </c>
      <c r="S51" s="125">
        <v>0</v>
      </c>
      <c r="T51" s="125">
        <v>0</v>
      </c>
      <c r="U51" s="451">
        <v>0</v>
      </c>
    </row>
    <row r="52" spans="1:21" s="52" customFormat="1" ht="12.75" x14ac:dyDescent="0.2">
      <c r="A52" s="429" t="s">
        <v>154</v>
      </c>
      <c r="B52" s="124">
        <v>0</v>
      </c>
      <c r="C52" s="125">
        <v>0</v>
      </c>
      <c r="D52" s="125">
        <v>0</v>
      </c>
      <c r="E52" s="125">
        <v>0</v>
      </c>
      <c r="F52" s="125">
        <v>0</v>
      </c>
      <c r="G52" s="125">
        <v>1</v>
      </c>
      <c r="H52" s="125">
        <v>0</v>
      </c>
      <c r="I52" s="125">
        <v>0</v>
      </c>
      <c r="J52" s="125">
        <v>0</v>
      </c>
      <c r="K52" s="125">
        <v>5</v>
      </c>
      <c r="L52" s="125">
        <v>0</v>
      </c>
      <c r="M52" s="125">
        <v>0</v>
      </c>
      <c r="N52" s="125">
        <v>8</v>
      </c>
      <c r="O52" s="125">
        <v>2.3069999999999999</v>
      </c>
      <c r="P52" s="125">
        <v>0</v>
      </c>
      <c r="Q52" s="125">
        <v>0</v>
      </c>
      <c r="R52" s="125">
        <v>7</v>
      </c>
      <c r="S52" s="125">
        <v>0</v>
      </c>
      <c r="T52" s="125">
        <v>0</v>
      </c>
      <c r="U52" s="451">
        <v>0</v>
      </c>
    </row>
    <row r="53" spans="1:21" s="52" customFormat="1" ht="25.5" x14ac:dyDescent="0.2">
      <c r="A53" s="429" t="s">
        <v>155</v>
      </c>
      <c r="B53" s="124">
        <v>0</v>
      </c>
      <c r="C53" s="125">
        <v>56</v>
      </c>
      <c r="D53" s="125">
        <v>0</v>
      </c>
      <c r="E53" s="125">
        <v>0</v>
      </c>
      <c r="F53" s="125">
        <v>0</v>
      </c>
      <c r="G53" s="125">
        <v>48</v>
      </c>
      <c r="H53" s="125">
        <v>0</v>
      </c>
      <c r="I53" s="125">
        <v>0</v>
      </c>
      <c r="J53" s="125">
        <v>0</v>
      </c>
      <c r="K53" s="125">
        <v>0</v>
      </c>
      <c r="L53" s="125">
        <v>0</v>
      </c>
      <c r="M53" s="125">
        <v>0</v>
      </c>
      <c r="N53" s="125">
        <v>22</v>
      </c>
      <c r="O53" s="125">
        <v>0</v>
      </c>
      <c r="P53" s="125">
        <v>0</v>
      </c>
      <c r="Q53" s="125">
        <v>0</v>
      </c>
      <c r="R53" s="125">
        <v>36</v>
      </c>
      <c r="S53" s="125">
        <v>2</v>
      </c>
      <c r="T53" s="125">
        <v>0</v>
      </c>
      <c r="U53" s="451">
        <v>0</v>
      </c>
    </row>
    <row r="54" spans="1:21" s="52" customFormat="1" ht="12.75" x14ac:dyDescent="0.2">
      <c r="A54" s="429" t="s">
        <v>156</v>
      </c>
      <c r="B54" s="124">
        <v>0</v>
      </c>
      <c r="C54" s="125">
        <v>9</v>
      </c>
      <c r="D54" s="125">
        <v>0</v>
      </c>
      <c r="E54" s="125">
        <v>0</v>
      </c>
      <c r="F54" s="125">
        <v>0</v>
      </c>
      <c r="G54" s="125">
        <v>3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125">
        <v>0</v>
      </c>
      <c r="N54" s="125">
        <v>25.35</v>
      </c>
      <c r="O54" s="125">
        <v>0</v>
      </c>
      <c r="P54" s="125">
        <v>0</v>
      </c>
      <c r="Q54" s="125">
        <v>0</v>
      </c>
      <c r="R54" s="125">
        <v>19</v>
      </c>
      <c r="S54" s="125">
        <v>0</v>
      </c>
      <c r="T54" s="125">
        <v>0</v>
      </c>
      <c r="U54" s="451">
        <v>0</v>
      </c>
    </row>
    <row r="55" spans="1:21" s="52" customFormat="1" ht="12.75" x14ac:dyDescent="0.2">
      <c r="A55" s="429" t="s">
        <v>157</v>
      </c>
      <c r="B55" s="124">
        <v>0</v>
      </c>
      <c r="C55" s="125">
        <v>99</v>
      </c>
      <c r="D55" s="125">
        <v>0</v>
      </c>
      <c r="E55" s="125">
        <v>0</v>
      </c>
      <c r="F55" s="125">
        <v>1</v>
      </c>
      <c r="G55" s="125">
        <v>142</v>
      </c>
      <c r="H55" s="125">
        <v>0</v>
      </c>
      <c r="I55" s="125">
        <v>0</v>
      </c>
      <c r="J55" s="125">
        <v>12</v>
      </c>
      <c r="K55" s="125">
        <v>1</v>
      </c>
      <c r="L55" s="125">
        <v>0</v>
      </c>
      <c r="M55" s="125">
        <v>0</v>
      </c>
      <c r="N55" s="125">
        <v>229.23500000000001</v>
      </c>
      <c r="O55" s="125">
        <v>23</v>
      </c>
      <c r="P55" s="125">
        <v>0</v>
      </c>
      <c r="Q55" s="125">
        <v>0</v>
      </c>
      <c r="R55" s="125">
        <v>152</v>
      </c>
      <c r="S55" s="125">
        <v>0</v>
      </c>
      <c r="T55" s="125">
        <v>1</v>
      </c>
      <c r="U55" s="451">
        <v>0</v>
      </c>
    </row>
    <row r="56" spans="1:21" s="52" customFormat="1" ht="25.5" x14ac:dyDescent="0.2">
      <c r="A56" s="426" t="s">
        <v>158</v>
      </c>
      <c r="B56" s="427">
        <v>22</v>
      </c>
      <c r="C56" s="428">
        <v>1065</v>
      </c>
      <c r="D56" s="428">
        <v>6</v>
      </c>
      <c r="E56" s="428">
        <v>0</v>
      </c>
      <c r="F56" s="428">
        <v>24</v>
      </c>
      <c r="G56" s="428">
        <v>1017</v>
      </c>
      <c r="H56" s="428">
        <v>2</v>
      </c>
      <c r="I56" s="428">
        <v>0</v>
      </c>
      <c r="J56" s="428">
        <v>526</v>
      </c>
      <c r="K56" s="428">
        <v>142</v>
      </c>
      <c r="L56" s="428">
        <v>71</v>
      </c>
      <c r="M56" s="428">
        <v>0</v>
      </c>
      <c r="N56" s="428">
        <v>8114</v>
      </c>
      <c r="O56" s="428">
        <v>107.102</v>
      </c>
      <c r="P56" s="428">
        <v>44.230000000000004</v>
      </c>
      <c r="Q56" s="428">
        <v>0</v>
      </c>
      <c r="R56" s="428">
        <v>3973</v>
      </c>
      <c r="S56" s="428">
        <v>72</v>
      </c>
      <c r="T56" s="428">
        <v>89</v>
      </c>
      <c r="U56" s="440">
        <v>0</v>
      </c>
    </row>
    <row r="57" spans="1:21" s="52" customFormat="1" ht="12.75" x14ac:dyDescent="0.2">
      <c r="A57" s="429" t="s">
        <v>159</v>
      </c>
      <c r="B57" s="124">
        <v>6</v>
      </c>
      <c r="C57" s="125">
        <v>112</v>
      </c>
      <c r="D57" s="125">
        <v>5</v>
      </c>
      <c r="E57" s="125">
        <v>0</v>
      </c>
      <c r="F57" s="125">
        <v>5</v>
      </c>
      <c r="G57" s="125">
        <v>104</v>
      </c>
      <c r="H57" s="125">
        <v>2</v>
      </c>
      <c r="I57" s="125">
        <v>0</v>
      </c>
      <c r="J57" s="125">
        <v>87</v>
      </c>
      <c r="K57" s="125">
        <v>7</v>
      </c>
      <c r="L57" s="125">
        <v>5</v>
      </c>
      <c r="M57" s="125">
        <v>0</v>
      </c>
      <c r="N57" s="125">
        <v>1237.8320000000001</v>
      </c>
      <c r="O57" s="125">
        <v>6.6719999999999997</v>
      </c>
      <c r="P57" s="125">
        <v>3</v>
      </c>
      <c r="Q57" s="125">
        <v>0</v>
      </c>
      <c r="R57" s="125">
        <v>554</v>
      </c>
      <c r="S57" s="125">
        <v>5</v>
      </c>
      <c r="T57" s="125">
        <v>21</v>
      </c>
      <c r="U57" s="451">
        <v>0</v>
      </c>
    </row>
    <row r="58" spans="1:21" s="52" customFormat="1" ht="12.75" x14ac:dyDescent="0.2">
      <c r="A58" s="429" t="s">
        <v>160</v>
      </c>
      <c r="B58" s="124">
        <v>0</v>
      </c>
      <c r="C58" s="125">
        <v>17</v>
      </c>
      <c r="D58" s="125">
        <v>0</v>
      </c>
      <c r="E58" s="125">
        <v>0</v>
      </c>
      <c r="F58" s="125">
        <v>0</v>
      </c>
      <c r="G58" s="125">
        <v>10</v>
      </c>
      <c r="H58" s="125">
        <v>0</v>
      </c>
      <c r="I58" s="125">
        <v>0</v>
      </c>
      <c r="J58" s="125">
        <v>4</v>
      </c>
      <c r="K58" s="125">
        <v>0</v>
      </c>
      <c r="L58" s="125">
        <v>0</v>
      </c>
      <c r="M58" s="125">
        <v>0</v>
      </c>
      <c r="N58" s="125">
        <v>250</v>
      </c>
      <c r="O58" s="125">
        <v>1.633</v>
      </c>
      <c r="P58" s="125">
        <v>1.2829999999999999</v>
      </c>
      <c r="Q58" s="125">
        <v>0</v>
      </c>
      <c r="R58" s="125">
        <v>96</v>
      </c>
      <c r="S58" s="125">
        <v>0</v>
      </c>
      <c r="T58" s="125">
        <v>0</v>
      </c>
      <c r="U58" s="451">
        <v>0</v>
      </c>
    </row>
    <row r="59" spans="1:21" s="52" customFormat="1" ht="12.75" x14ac:dyDescent="0.2">
      <c r="A59" s="429" t="s">
        <v>161</v>
      </c>
      <c r="B59" s="124">
        <v>0</v>
      </c>
      <c r="C59" s="125">
        <v>38</v>
      </c>
      <c r="D59" s="125">
        <v>0</v>
      </c>
      <c r="E59" s="125">
        <v>0</v>
      </c>
      <c r="F59" s="125">
        <v>0</v>
      </c>
      <c r="G59" s="125">
        <v>61</v>
      </c>
      <c r="H59" s="125">
        <v>0</v>
      </c>
      <c r="I59" s="125">
        <v>0</v>
      </c>
      <c r="J59" s="125">
        <v>0</v>
      </c>
      <c r="K59" s="125">
        <v>3</v>
      </c>
      <c r="L59" s="125">
        <v>0</v>
      </c>
      <c r="M59" s="125">
        <v>0</v>
      </c>
      <c r="N59" s="125">
        <v>228.649</v>
      </c>
      <c r="O59" s="125">
        <v>1.1499999999999999</v>
      </c>
      <c r="P59" s="125">
        <v>1.276</v>
      </c>
      <c r="Q59" s="125">
        <v>0</v>
      </c>
      <c r="R59" s="125">
        <v>77</v>
      </c>
      <c r="S59" s="125">
        <v>8</v>
      </c>
      <c r="T59" s="125">
        <v>5</v>
      </c>
      <c r="U59" s="451">
        <v>0</v>
      </c>
    </row>
    <row r="60" spans="1:21" s="52" customFormat="1" ht="12.75" x14ac:dyDescent="0.2">
      <c r="A60" s="429" t="s">
        <v>162</v>
      </c>
      <c r="B60" s="124">
        <v>13</v>
      </c>
      <c r="C60" s="125">
        <v>97</v>
      </c>
      <c r="D60" s="125">
        <v>0</v>
      </c>
      <c r="E60" s="125">
        <v>0</v>
      </c>
      <c r="F60" s="125">
        <v>7</v>
      </c>
      <c r="G60" s="125">
        <v>45</v>
      </c>
      <c r="H60" s="125">
        <v>0</v>
      </c>
      <c r="I60" s="125">
        <v>0</v>
      </c>
      <c r="J60" s="125">
        <v>34</v>
      </c>
      <c r="K60" s="125">
        <v>9</v>
      </c>
      <c r="L60" s="125">
        <v>1</v>
      </c>
      <c r="M60" s="125">
        <v>0</v>
      </c>
      <c r="N60" s="125">
        <v>772.44200000000001</v>
      </c>
      <c r="O60" s="125">
        <v>10.564</v>
      </c>
      <c r="P60" s="125">
        <v>6.0949999999999998</v>
      </c>
      <c r="Q60" s="125">
        <v>0</v>
      </c>
      <c r="R60" s="125">
        <v>454</v>
      </c>
      <c r="S60" s="125">
        <v>3</v>
      </c>
      <c r="T60" s="125">
        <v>7</v>
      </c>
      <c r="U60" s="451">
        <v>0</v>
      </c>
    </row>
    <row r="61" spans="1:21" s="52" customFormat="1" ht="12.75" x14ac:dyDescent="0.2">
      <c r="A61" s="429" t="s">
        <v>163</v>
      </c>
      <c r="B61" s="124">
        <v>1</v>
      </c>
      <c r="C61" s="125">
        <v>85</v>
      </c>
      <c r="D61" s="125">
        <v>0</v>
      </c>
      <c r="E61" s="125">
        <v>0</v>
      </c>
      <c r="F61" s="125">
        <v>1</v>
      </c>
      <c r="G61" s="125">
        <v>62</v>
      </c>
      <c r="H61" s="125">
        <v>0</v>
      </c>
      <c r="I61" s="125">
        <v>0</v>
      </c>
      <c r="J61" s="125">
        <v>1</v>
      </c>
      <c r="K61" s="125">
        <v>0</v>
      </c>
      <c r="L61" s="125">
        <v>0</v>
      </c>
      <c r="M61" s="125">
        <v>0</v>
      </c>
      <c r="N61" s="125">
        <v>803.09500000000003</v>
      </c>
      <c r="O61" s="125">
        <v>2.907</v>
      </c>
      <c r="P61" s="125">
        <v>2.6110000000000002</v>
      </c>
      <c r="Q61" s="125">
        <v>0</v>
      </c>
      <c r="R61" s="125">
        <v>209</v>
      </c>
      <c r="S61" s="125">
        <v>1</v>
      </c>
      <c r="T61" s="125">
        <v>2</v>
      </c>
      <c r="U61" s="451">
        <v>0</v>
      </c>
    </row>
    <row r="62" spans="1:21" s="52" customFormat="1" ht="12.75" x14ac:dyDescent="0.2">
      <c r="A62" s="429" t="s">
        <v>164</v>
      </c>
      <c r="B62" s="124">
        <v>0</v>
      </c>
      <c r="C62" s="125">
        <v>41</v>
      </c>
      <c r="D62" s="125">
        <v>0</v>
      </c>
      <c r="E62" s="125">
        <v>0</v>
      </c>
      <c r="F62" s="125">
        <v>0</v>
      </c>
      <c r="G62" s="125">
        <v>87</v>
      </c>
      <c r="H62" s="125">
        <v>0</v>
      </c>
      <c r="I62" s="125">
        <v>0</v>
      </c>
      <c r="J62" s="125">
        <v>70</v>
      </c>
      <c r="K62" s="125">
        <v>11</v>
      </c>
      <c r="L62" s="125">
        <v>5</v>
      </c>
      <c r="M62" s="125">
        <v>0</v>
      </c>
      <c r="N62" s="125">
        <v>710.23800000000006</v>
      </c>
      <c r="O62" s="125">
        <v>8</v>
      </c>
      <c r="P62" s="125">
        <v>7.2380000000000004</v>
      </c>
      <c r="Q62" s="125">
        <v>0</v>
      </c>
      <c r="R62" s="125">
        <v>388</v>
      </c>
      <c r="S62" s="125">
        <v>7</v>
      </c>
      <c r="T62" s="125">
        <v>2</v>
      </c>
      <c r="U62" s="451">
        <v>0</v>
      </c>
    </row>
    <row r="63" spans="1:21" s="52" customFormat="1" ht="12.75" x14ac:dyDescent="0.2">
      <c r="A63" s="429" t="s">
        <v>165</v>
      </c>
      <c r="B63" s="124">
        <v>1</v>
      </c>
      <c r="C63" s="125">
        <v>83</v>
      </c>
      <c r="D63" s="125">
        <v>0</v>
      </c>
      <c r="E63" s="125">
        <v>0</v>
      </c>
      <c r="F63" s="125">
        <v>2</v>
      </c>
      <c r="G63" s="125">
        <v>80</v>
      </c>
      <c r="H63" s="125">
        <v>0</v>
      </c>
      <c r="I63" s="125">
        <v>0</v>
      </c>
      <c r="J63" s="125">
        <v>41</v>
      </c>
      <c r="K63" s="125">
        <v>0</v>
      </c>
      <c r="L63" s="125">
        <v>19</v>
      </c>
      <c r="M63" s="125">
        <v>0</v>
      </c>
      <c r="N63" s="125">
        <v>347.59</v>
      </c>
      <c r="O63" s="125">
        <v>9.4960000000000004</v>
      </c>
      <c r="P63" s="125">
        <v>1.75</v>
      </c>
      <c r="Q63" s="125">
        <v>0</v>
      </c>
      <c r="R63" s="125">
        <v>265</v>
      </c>
      <c r="S63" s="125">
        <v>5</v>
      </c>
      <c r="T63" s="125">
        <v>18</v>
      </c>
      <c r="U63" s="451">
        <v>0</v>
      </c>
    </row>
    <row r="64" spans="1:21" s="52" customFormat="1" ht="12.75" x14ac:dyDescent="0.2">
      <c r="A64" s="429" t="s">
        <v>166</v>
      </c>
      <c r="B64" s="124">
        <v>0</v>
      </c>
      <c r="C64" s="125">
        <v>79</v>
      </c>
      <c r="D64" s="125">
        <v>0</v>
      </c>
      <c r="E64" s="125">
        <v>0</v>
      </c>
      <c r="F64" s="125">
        <v>0</v>
      </c>
      <c r="G64" s="125">
        <v>35</v>
      </c>
      <c r="H64" s="125">
        <v>0</v>
      </c>
      <c r="I64" s="125">
        <v>0</v>
      </c>
      <c r="J64" s="125">
        <v>4</v>
      </c>
      <c r="K64" s="125">
        <v>3</v>
      </c>
      <c r="L64" s="125">
        <v>1</v>
      </c>
      <c r="M64" s="125">
        <v>0</v>
      </c>
      <c r="N64" s="125">
        <v>662.09</v>
      </c>
      <c r="O64" s="125">
        <v>2.4590000000000001</v>
      </c>
      <c r="P64" s="125">
        <v>6.8639999999999999</v>
      </c>
      <c r="Q64" s="125">
        <v>0</v>
      </c>
      <c r="R64" s="125">
        <v>220</v>
      </c>
      <c r="S64" s="125">
        <v>0</v>
      </c>
      <c r="T64" s="125">
        <v>15</v>
      </c>
      <c r="U64" s="451">
        <v>0</v>
      </c>
    </row>
    <row r="65" spans="1:21" s="52" customFormat="1" ht="12.75" x14ac:dyDescent="0.2">
      <c r="A65" s="429" t="s">
        <v>167</v>
      </c>
      <c r="B65" s="124">
        <v>0</v>
      </c>
      <c r="C65" s="125">
        <v>93</v>
      </c>
      <c r="D65" s="125">
        <v>0</v>
      </c>
      <c r="E65" s="125">
        <v>0</v>
      </c>
      <c r="F65" s="125">
        <v>2</v>
      </c>
      <c r="G65" s="125">
        <v>166</v>
      </c>
      <c r="H65" s="125">
        <v>0</v>
      </c>
      <c r="I65" s="125">
        <v>0</v>
      </c>
      <c r="J65" s="125">
        <v>66</v>
      </c>
      <c r="K65" s="125">
        <v>12</v>
      </c>
      <c r="L65" s="125">
        <v>6</v>
      </c>
      <c r="M65" s="125">
        <v>0</v>
      </c>
      <c r="N65" s="125">
        <v>665.83600000000001</v>
      </c>
      <c r="O65" s="125">
        <v>22.305</v>
      </c>
      <c r="P65" s="125">
        <v>4.8659999999999997</v>
      </c>
      <c r="Q65" s="125">
        <v>0</v>
      </c>
      <c r="R65" s="125">
        <v>555</v>
      </c>
      <c r="S65" s="125">
        <v>9</v>
      </c>
      <c r="T65" s="125">
        <v>7</v>
      </c>
      <c r="U65" s="451">
        <v>0</v>
      </c>
    </row>
    <row r="66" spans="1:21" s="52" customFormat="1" ht="12.75" x14ac:dyDescent="0.2">
      <c r="A66" s="429" t="s">
        <v>168</v>
      </c>
      <c r="B66" s="124">
        <v>0</v>
      </c>
      <c r="C66" s="125">
        <v>80</v>
      </c>
      <c r="D66" s="125">
        <v>0</v>
      </c>
      <c r="E66" s="125">
        <v>0</v>
      </c>
      <c r="F66" s="125">
        <v>3</v>
      </c>
      <c r="G66" s="125">
        <v>47</v>
      </c>
      <c r="H66" s="125">
        <v>0</v>
      </c>
      <c r="I66" s="125">
        <v>0</v>
      </c>
      <c r="J66" s="125">
        <v>87</v>
      </c>
      <c r="K66" s="125">
        <v>6</v>
      </c>
      <c r="L66" s="125">
        <v>22</v>
      </c>
      <c r="M66" s="125">
        <v>0</v>
      </c>
      <c r="N66" s="125">
        <v>553</v>
      </c>
      <c r="O66" s="125">
        <v>5.3010000000000002</v>
      </c>
      <c r="P66" s="125">
        <v>3</v>
      </c>
      <c r="Q66" s="125">
        <v>0</v>
      </c>
      <c r="R66" s="125">
        <v>275</v>
      </c>
      <c r="S66" s="125">
        <v>0</v>
      </c>
      <c r="T66" s="125">
        <v>2</v>
      </c>
      <c r="U66" s="451">
        <v>0</v>
      </c>
    </row>
    <row r="67" spans="1:21" s="52" customFormat="1" ht="12.75" x14ac:dyDescent="0.2">
      <c r="A67" s="429" t="s">
        <v>169</v>
      </c>
      <c r="B67" s="124">
        <v>0</v>
      </c>
      <c r="C67" s="125">
        <v>29</v>
      </c>
      <c r="D67" s="125">
        <v>0</v>
      </c>
      <c r="E67" s="125">
        <v>0</v>
      </c>
      <c r="F67" s="125">
        <v>0</v>
      </c>
      <c r="G67" s="125">
        <v>48</v>
      </c>
      <c r="H67" s="125">
        <v>0</v>
      </c>
      <c r="I67" s="125">
        <v>0</v>
      </c>
      <c r="J67" s="125">
        <v>14</v>
      </c>
      <c r="K67" s="125">
        <v>15</v>
      </c>
      <c r="L67" s="125">
        <v>1</v>
      </c>
      <c r="M67" s="125">
        <v>0</v>
      </c>
      <c r="N67" s="125">
        <v>305</v>
      </c>
      <c r="O67" s="125">
        <v>13.856</v>
      </c>
      <c r="P67" s="125">
        <v>0</v>
      </c>
      <c r="Q67" s="125">
        <v>0</v>
      </c>
      <c r="R67" s="125">
        <v>122</v>
      </c>
      <c r="S67" s="125">
        <v>4</v>
      </c>
      <c r="T67" s="125">
        <v>2</v>
      </c>
      <c r="U67" s="451">
        <v>0</v>
      </c>
    </row>
    <row r="68" spans="1:21" s="52" customFormat="1" ht="12.75" x14ac:dyDescent="0.2">
      <c r="A68" s="429" t="s">
        <v>170</v>
      </c>
      <c r="B68" s="124">
        <v>2</v>
      </c>
      <c r="C68" s="125">
        <v>159</v>
      </c>
      <c r="D68" s="125">
        <v>2</v>
      </c>
      <c r="E68" s="125">
        <v>0</v>
      </c>
      <c r="F68" s="125">
        <v>0</v>
      </c>
      <c r="G68" s="125">
        <v>141</v>
      </c>
      <c r="H68" s="125">
        <v>0</v>
      </c>
      <c r="I68" s="125">
        <v>0</v>
      </c>
      <c r="J68" s="125">
        <v>40</v>
      </c>
      <c r="K68" s="125">
        <v>60</v>
      </c>
      <c r="L68" s="125">
        <v>6</v>
      </c>
      <c r="M68" s="125">
        <v>0</v>
      </c>
      <c r="N68" s="125">
        <v>710.24699999999996</v>
      </c>
      <c r="O68" s="125">
        <v>11</v>
      </c>
      <c r="P68" s="125">
        <v>3.0129999999999999</v>
      </c>
      <c r="Q68" s="125">
        <v>0</v>
      </c>
      <c r="R68" s="125">
        <v>338</v>
      </c>
      <c r="S68" s="125">
        <v>23</v>
      </c>
      <c r="T68" s="125">
        <v>7</v>
      </c>
      <c r="U68" s="451">
        <v>0</v>
      </c>
    </row>
    <row r="69" spans="1:21" s="52" customFormat="1" ht="12.75" x14ac:dyDescent="0.2">
      <c r="A69" s="429" t="s">
        <v>171</v>
      </c>
      <c r="B69" s="124">
        <v>0</v>
      </c>
      <c r="C69" s="125">
        <v>64</v>
      </c>
      <c r="D69" s="125">
        <v>0</v>
      </c>
      <c r="E69" s="125">
        <v>0</v>
      </c>
      <c r="F69" s="125">
        <v>3</v>
      </c>
      <c r="G69" s="125">
        <v>84</v>
      </c>
      <c r="H69" s="125">
        <v>0</v>
      </c>
      <c r="I69" s="125">
        <v>0</v>
      </c>
      <c r="J69" s="125">
        <v>10</v>
      </c>
      <c r="K69" s="125">
        <v>8</v>
      </c>
      <c r="L69" s="125">
        <v>0</v>
      </c>
      <c r="M69" s="125">
        <v>0</v>
      </c>
      <c r="N69" s="125">
        <v>502.54199999999997</v>
      </c>
      <c r="O69" s="125">
        <v>4.9530000000000003</v>
      </c>
      <c r="P69" s="125">
        <v>2.9670000000000001</v>
      </c>
      <c r="Q69" s="125">
        <v>0</v>
      </c>
      <c r="R69" s="125">
        <v>295</v>
      </c>
      <c r="S69" s="125">
        <v>0</v>
      </c>
      <c r="T69" s="125">
        <v>0</v>
      </c>
      <c r="U69" s="451">
        <v>0</v>
      </c>
    </row>
    <row r="70" spans="1:21" s="52" customFormat="1" ht="12.75" x14ac:dyDescent="0.2">
      <c r="A70" s="429" t="s">
        <v>172</v>
      </c>
      <c r="B70" s="124">
        <v>0</v>
      </c>
      <c r="C70" s="125">
        <v>90</v>
      </c>
      <c r="D70" s="125">
        <v>0</v>
      </c>
      <c r="E70" s="125">
        <v>0</v>
      </c>
      <c r="F70" s="125">
        <v>0</v>
      </c>
      <c r="G70" s="125">
        <v>47</v>
      </c>
      <c r="H70" s="125">
        <v>0</v>
      </c>
      <c r="I70" s="125">
        <v>0</v>
      </c>
      <c r="J70" s="125">
        <v>68</v>
      </c>
      <c r="K70" s="125">
        <v>9</v>
      </c>
      <c r="L70" s="125">
        <v>5</v>
      </c>
      <c r="M70" s="125">
        <v>0</v>
      </c>
      <c r="N70" s="125">
        <v>365.05799999999999</v>
      </c>
      <c r="O70" s="125">
        <v>6.57</v>
      </c>
      <c r="P70" s="125">
        <v>0</v>
      </c>
      <c r="Q70" s="125">
        <v>0</v>
      </c>
      <c r="R70" s="125">
        <v>125</v>
      </c>
      <c r="S70" s="125">
        <v>7</v>
      </c>
      <c r="T70" s="125">
        <v>0</v>
      </c>
      <c r="U70" s="451">
        <v>0</v>
      </c>
    </row>
    <row r="71" spans="1:21" s="52" customFormat="1" ht="25.5" x14ac:dyDescent="0.2">
      <c r="A71" s="426" t="s">
        <v>173</v>
      </c>
      <c r="B71" s="427">
        <v>29</v>
      </c>
      <c r="C71" s="428">
        <v>343</v>
      </c>
      <c r="D71" s="428">
        <v>26</v>
      </c>
      <c r="E71" s="428">
        <v>0</v>
      </c>
      <c r="F71" s="428">
        <v>10</v>
      </c>
      <c r="G71" s="428">
        <v>336</v>
      </c>
      <c r="H71" s="428">
        <v>0</v>
      </c>
      <c r="I71" s="428">
        <v>0</v>
      </c>
      <c r="J71" s="428">
        <v>961</v>
      </c>
      <c r="K71" s="428">
        <v>61</v>
      </c>
      <c r="L71" s="428">
        <v>34</v>
      </c>
      <c r="M71" s="428">
        <v>0</v>
      </c>
      <c r="N71" s="428">
        <v>2909.837</v>
      </c>
      <c r="O71" s="428">
        <v>70</v>
      </c>
      <c r="P71" s="428">
        <v>28</v>
      </c>
      <c r="Q71" s="428">
        <v>0</v>
      </c>
      <c r="R71" s="428">
        <v>2247</v>
      </c>
      <c r="S71" s="428">
        <v>12</v>
      </c>
      <c r="T71" s="428">
        <v>86</v>
      </c>
      <c r="U71" s="440">
        <v>0</v>
      </c>
    </row>
    <row r="72" spans="1:21" s="52" customFormat="1" ht="12.75" x14ac:dyDescent="0.2">
      <c r="A72" s="429" t="s">
        <v>174</v>
      </c>
      <c r="B72" s="124">
        <v>0</v>
      </c>
      <c r="C72" s="125">
        <v>0</v>
      </c>
      <c r="D72" s="125">
        <v>0</v>
      </c>
      <c r="E72" s="125">
        <v>0</v>
      </c>
      <c r="F72" s="125">
        <v>0</v>
      </c>
      <c r="G72" s="125">
        <v>18</v>
      </c>
      <c r="H72" s="125">
        <v>0</v>
      </c>
      <c r="I72" s="125">
        <v>0</v>
      </c>
      <c r="J72" s="125">
        <v>30</v>
      </c>
      <c r="K72" s="125">
        <v>4</v>
      </c>
      <c r="L72" s="125">
        <v>1</v>
      </c>
      <c r="M72" s="125">
        <v>0</v>
      </c>
      <c r="N72" s="125">
        <v>154</v>
      </c>
      <c r="O72" s="125">
        <v>0</v>
      </c>
      <c r="P72" s="125">
        <v>1.544</v>
      </c>
      <c r="Q72" s="125">
        <v>0</v>
      </c>
      <c r="R72" s="125">
        <v>51</v>
      </c>
      <c r="S72" s="125">
        <v>0</v>
      </c>
      <c r="T72" s="125">
        <v>6</v>
      </c>
      <c r="U72" s="451">
        <v>0</v>
      </c>
    </row>
    <row r="73" spans="1:21" s="52" customFormat="1" ht="12.75" x14ac:dyDescent="0.2">
      <c r="A73" s="429" t="s">
        <v>175</v>
      </c>
      <c r="B73" s="124">
        <v>20</v>
      </c>
      <c r="C73" s="125">
        <v>170</v>
      </c>
      <c r="D73" s="125">
        <v>17</v>
      </c>
      <c r="E73" s="125">
        <v>0</v>
      </c>
      <c r="F73" s="125">
        <v>0</v>
      </c>
      <c r="G73" s="125">
        <v>124</v>
      </c>
      <c r="H73" s="125">
        <v>0</v>
      </c>
      <c r="I73" s="125">
        <v>0</v>
      </c>
      <c r="J73" s="125">
        <v>66</v>
      </c>
      <c r="K73" s="125">
        <v>18</v>
      </c>
      <c r="L73" s="125">
        <v>1</v>
      </c>
      <c r="M73" s="125">
        <v>0</v>
      </c>
      <c r="N73" s="125">
        <v>386</v>
      </c>
      <c r="O73" s="125">
        <v>23.727</v>
      </c>
      <c r="P73" s="125">
        <v>4.63</v>
      </c>
      <c r="Q73" s="125">
        <v>0</v>
      </c>
      <c r="R73" s="125">
        <v>552</v>
      </c>
      <c r="S73" s="125">
        <v>5</v>
      </c>
      <c r="T73" s="125">
        <v>42</v>
      </c>
      <c r="U73" s="451">
        <v>0</v>
      </c>
    </row>
    <row r="74" spans="1:21" s="52" customFormat="1" ht="12.75" x14ac:dyDescent="0.2">
      <c r="A74" s="429" t="s">
        <v>176</v>
      </c>
      <c r="B74" s="124">
        <v>0</v>
      </c>
      <c r="C74" s="125">
        <v>65</v>
      </c>
      <c r="D74" s="125">
        <v>0</v>
      </c>
      <c r="E74" s="125">
        <v>0</v>
      </c>
      <c r="F74" s="125">
        <v>4</v>
      </c>
      <c r="G74" s="125">
        <v>61</v>
      </c>
      <c r="H74" s="125">
        <v>0</v>
      </c>
      <c r="I74" s="125">
        <v>0</v>
      </c>
      <c r="J74" s="125">
        <v>836</v>
      </c>
      <c r="K74" s="125">
        <v>38</v>
      </c>
      <c r="L74" s="125">
        <v>31</v>
      </c>
      <c r="M74" s="125">
        <v>0</v>
      </c>
      <c r="N74" s="125">
        <v>1732.8530000000001</v>
      </c>
      <c r="O74" s="125">
        <v>21</v>
      </c>
      <c r="P74" s="125">
        <v>21</v>
      </c>
      <c r="Q74" s="125">
        <v>0</v>
      </c>
      <c r="R74" s="125">
        <v>1243</v>
      </c>
      <c r="S74" s="125">
        <v>0</v>
      </c>
      <c r="T74" s="125">
        <v>27</v>
      </c>
      <c r="U74" s="451">
        <v>0</v>
      </c>
    </row>
    <row r="75" spans="1:21" s="52" customFormat="1" ht="33.75" customHeight="1" x14ac:dyDescent="0.2">
      <c r="A75" s="429" t="s">
        <v>177</v>
      </c>
      <c r="B75" s="124">
        <v>0</v>
      </c>
      <c r="C75" s="125">
        <v>41</v>
      </c>
      <c r="D75" s="125">
        <v>0</v>
      </c>
      <c r="E75" s="125">
        <v>0</v>
      </c>
      <c r="F75" s="125">
        <v>4</v>
      </c>
      <c r="G75" s="125">
        <v>14</v>
      </c>
      <c r="H75" s="125">
        <v>0</v>
      </c>
      <c r="I75" s="125">
        <v>0</v>
      </c>
      <c r="J75" s="125">
        <v>623</v>
      </c>
      <c r="K75" s="125">
        <v>31</v>
      </c>
      <c r="L75" s="125">
        <v>8</v>
      </c>
      <c r="M75" s="125">
        <v>0</v>
      </c>
      <c r="N75" s="125">
        <v>1167</v>
      </c>
      <c r="O75" s="125">
        <v>21</v>
      </c>
      <c r="P75" s="125">
        <v>11</v>
      </c>
      <c r="Q75" s="125">
        <v>0</v>
      </c>
      <c r="R75" s="125">
        <v>845</v>
      </c>
      <c r="S75" s="125">
        <v>0</v>
      </c>
      <c r="T75" s="125">
        <v>14</v>
      </c>
      <c r="U75" s="451">
        <v>0</v>
      </c>
    </row>
    <row r="76" spans="1:21" s="52" customFormat="1" ht="25.5" x14ac:dyDescent="0.2">
      <c r="A76" s="429" t="s">
        <v>178</v>
      </c>
      <c r="B76" s="124">
        <v>0</v>
      </c>
      <c r="C76" s="125">
        <v>0</v>
      </c>
      <c r="D76" s="125">
        <v>0</v>
      </c>
      <c r="E76" s="125">
        <v>0</v>
      </c>
      <c r="F76" s="125">
        <v>0</v>
      </c>
      <c r="G76" s="125">
        <v>9</v>
      </c>
      <c r="H76" s="125">
        <v>0</v>
      </c>
      <c r="I76" s="125">
        <v>0</v>
      </c>
      <c r="J76" s="125">
        <v>69</v>
      </c>
      <c r="K76" s="125">
        <v>0</v>
      </c>
      <c r="L76" s="125">
        <v>5</v>
      </c>
      <c r="M76" s="125">
        <v>0</v>
      </c>
      <c r="N76" s="125">
        <v>136.77600000000001</v>
      </c>
      <c r="O76" s="125">
        <v>0</v>
      </c>
      <c r="P76" s="125">
        <v>0</v>
      </c>
      <c r="Q76" s="125">
        <v>0</v>
      </c>
      <c r="R76" s="125">
        <v>72</v>
      </c>
      <c r="S76" s="125">
        <v>0</v>
      </c>
      <c r="T76" s="125">
        <v>5</v>
      </c>
      <c r="U76" s="451">
        <v>0</v>
      </c>
    </row>
    <row r="77" spans="1:21" s="52" customFormat="1" ht="12.75" x14ac:dyDescent="0.2">
      <c r="A77" s="429" t="s">
        <v>179</v>
      </c>
      <c r="B77" s="124">
        <v>9</v>
      </c>
      <c r="C77" s="125">
        <v>108</v>
      </c>
      <c r="D77" s="125">
        <v>9</v>
      </c>
      <c r="E77" s="125">
        <v>0</v>
      </c>
      <c r="F77" s="125">
        <v>6</v>
      </c>
      <c r="G77" s="125">
        <v>133</v>
      </c>
      <c r="H77" s="125">
        <v>0</v>
      </c>
      <c r="I77" s="125">
        <v>0</v>
      </c>
      <c r="J77" s="125">
        <v>29</v>
      </c>
      <c r="K77" s="125">
        <v>2</v>
      </c>
      <c r="L77" s="125">
        <v>1</v>
      </c>
      <c r="M77" s="125">
        <v>0</v>
      </c>
      <c r="N77" s="125">
        <v>636</v>
      </c>
      <c r="O77" s="125">
        <v>23.809000000000001</v>
      </c>
      <c r="P77" s="125">
        <v>0.66500000000000004</v>
      </c>
      <c r="Q77" s="125">
        <v>0</v>
      </c>
      <c r="R77" s="125">
        <v>399</v>
      </c>
      <c r="S77" s="125">
        <v>7</v>
      </c>
      <c r="T77" s="125">
        <v>11</v>
      </c>
      <c r="U77" s="451">
        <v>0</v>
      </c>
    </row>
    <row r="78" spans="1:21" s="52" customFormat="1" ht="25.5" x14ac:dyDescent="0.2">
      <c r="A78" s="426" t="s">
        <v>220</v>
      </c>
      <c r="B78" s="427">
        <v>6</v>
      </c>
      <c r="C78" s="428">
        <v>574</v>
      </c>
      <c r="D78" s="428">
        <v>2</v>
      </c>
      <c r="E78" s="428">
        <v>0</v>
      </c>
      <c r="F78" s="428">
        <v>9</v>
      </c>
      <c r="G78" s="428">
        <v>427</v>
      </c>
      <c r="H78" s="428">
        <v>0</v>
      </c>
      <c r="I78" s="428">
        <v>0</v>
      </c>
      <c r="J78" s="428">
        <v>226</v>
      </c>
      <c r="K78" s="428">
        <v>72</v>
      </c>
      <c r="L78" s="428">
        <v>20</v>
      </c>
      <c r="M78" s="428">
        <v>0</v>
      </c>
      <c r="N78" s="428">
        <v>3073</v>
      </c>
      <c r="O78" s="428">
        <v>54</v>
      </c>
      <c r="P78" s="428">
        <v>14</v>
      </c>
      <c r="Q78" s="428">
        <v>0</v>
      </c>
      <c r="R78" s="428">
        <v>2186</v>
      </c>
      <c r="S78" s="428">
        <v>3</v>
      </c>
      <c r="T78" s="428">
        <v>45</v>
      </c>
      <c r="U78" s="440">
        <v>0</v>
      </c>
    </row>
    <row r="79" spans="1:21" s="52" customFormat="1" ht="12.75" x14ac:dyDescent="0.2">
      <c r="A79" s="429" t="s">
        <v>180</v>
      </c>
      <c r="B79" s="124">
        <v>0</v>
      </c>
      <c r="C79" s="125">
        <v>0</v>
      </c>
      <c r="D79" s="125">
        <v>0</v>
      </c>
      <c r="E79" s="125">
        <v>0</v>
      </c>
      <c r="F79" s="125">
        <v>0</v>
      </c>
      <c r="G79" s="125">
        <v>0</v>
      </c>
      <c r="H79" s="125">
        <v>0</v>
      </c>
      <c r="I79" s="125">
        <v>0</v>
      </c>
      <c r="J79" s="125">
        <v>12</v>
      </c>
      <c r="K79" s="125">
        <v>0</v>
      </c>
      <c r="L79" s="125">
        <v>1</v>
      </c>
      <c r="M79" s="125">
        <v>0</v>
      </c>
      <c r="N79" s="125">
        <v>51</v>
      </c>
      <c r="O79" s="125">
        <v>0</v>
      </c>
      <c r="P79" s="125">
        <v>0</v>
      </c>
      <c r="Q79" s="125">
        <v>0</v>
      </c>
      <c r="R79" s="125">
        <v>24</v>
      </c>
      <c r="S79" s="125">
        <v>0</v>
      </c>
      <c r="T79" s="125">
        <v>0</v>
      </c>
      <c r="U79" s="451">
        <v>0</v>
      </c>
    </row>
    <row r="80" spans="1:21" s="52" customFormat="1" ht="12.75" x14ac:dyDescent="0.2">
      <c r="A80" s="429" t="s">
        <v>181</v>
      </c>
      <c r="B80" s="124">
        <v>0</v>
      </c>
      <c r="C80" s="125">
        <v>0</v>
      </c>
      <c r="D80" s="125">
        <v>0</v>
      </c>
      <c r="E80" s="125">
        <v>0</v>
      </c>
      <c r="F80" s="125">
        <v>0</v>
      </c>
      <c r="G80" s="125">
        <v>2</v>
      </c>
      <c r="H80" s="125">
        <v>0</v>
      </c>
      <c r="I80" s="125">
        <v>0</v>
      </c>
      <c r="J80" s="125">
        <v>22</v>
      </c>
      <c r="K80" s="125">
        <v>0</v>
      </c>
      <c r="L80" s="125">
        <v>2</v>
      </c>
      <c r="M80" s="125">
        <v>0</v>
      </c>
      <c r="N80" s="125">
        <v>152</v>
      </c>
      <c r="O80" s="125">
        <v>0</v>
      </c>
      <c r="P80" s="125">
        <v>0</v>
      </c>
      <c r="Q80" s="125">
        <v>0</v>
      </c>
      <c r="R80" s="125">
        <v>75</v>
      </c>
      <c r="S80" s="125">
        <v>0</v>
      </c>
      <c r="T80" s="125">
        <v>0</v>
      </c>
      <c r="U80" s="451">
        <v>0</v>
      </c>
    </row>
    <row r="81" spans="1:21" s="52" customFormat="1" ht="12.75" x14ac:dyDescent="0.2">
      <c r="A81" s="429" t="s">
        <v>182</v>
      </c>
      <c r="B81" s="124">
        <v>0</v>
      </c>
      <c r="C81" s="125">
        <v>9</v>
      </c>
      <c r="D81" s="125">
        <v>0</v>
      </c>
      <c r="E81" s="125">
        <v>0</v>
      </c>
      <c r="F81" s="125">
        <v>0</v>
      </c>
      <c r="G81" s="125">
        <v>9</v>
      </c>
      <c r="H81" s="125">
        <v>0</v>
      </c>
      <c r="I81" s="125">
        <v>0</v>
      </c>
      <c r="J81" s="125">
        <v>6</v>
      </c>
      <c r="K81" s="125">
        <v>0</v>
      </c>
      <c r="L81" s="125">
        <v>0</v>
      </c>
      <c r="M81" s="125">
        <v>0</v>
      </c>
      <c r="N81" s="125">
        <v>116</v>
      </c>
      <c r="O81" s="125">
        <v>0</v>
      </c>
      <c r="P81" s="125">
        <v>0</v>
      </c>
      <c r="Q81" s="125">
        <v>0</v>
      </c>
      <c r="R81" s="125">
        <v>55</v>
      </c>
      <c r="S81" s="125">
        <v>0</v>
      </c>
      <c r="T81" s="125">
        <v>4</v>
      </c>
      <c r="U81" s="451">
        <v>0</v>
      </c>
    </row>
    <row r="82" spans="1:21" s="52" customFormat="1" ht="12.75" x14ac:dyDescent="0.2">
      <c r="A82" s="429" t="s">
        <v>183</v>
      </c>
      <c r="B82" s="124">
        <v>0</v>
      </c>
      <c r="C82" s="125">
        <v>62</v>
      </c>
      <c r="D82" s="125">
        <v>0</v>
      </c>
      <c r="E82" s="125">
        <v>0</v>
      </c>
      <c r="F82" s="125">
        <v>2</v>
      </c>
      <c r="G82" s="125">
        <v>47</v>
      </c>
      <c r="H82" s="125">
        <v>0</v>
      </c>
      <c r="I82" s="125">
        <v>0</v>
      </c>
      <c r="J82" s="125">
        <v>72</v>
      </c>
      <c r="K82" s="125">
        <v>10</v>
      </c>
      <c r="L82" s="125">
        <v>5</v>
      </c>
      <c r="M82" s="125">
        <v>0</v>
      </c>
      <c r="N82" s="125">
        <v>411</v>
      </c>
      <c r="O82" s="125">
        <v>3</v>
      </c>
      <c r="P82" s="125">
        <v>4</v>
      </c>
      <c r="Q82" s="125">
        <v>0</v>
      </c>
      <c r="R82" s="125">
        <v>241</v>
      </c>
      <c r="S82" s="125">
        <v>0</v>
      </c>
      <c r="T82" s="125">
        <v>1</v>
      </c>
      <c r="U82" s="451">
        <v>0</v>
      </c>
    </row>
    <row r="83" spans="1:21" s="52" customFormat="1" ht="12.75" x14ac:dyDescent="0.2">
      <c r="A83" s="429" t="s">
        <v>184</v>
      </c>
      <c r="B83" s="124">
        <v>0</v>
      </c>
      <c r="C83" s="125">
        <v>28</v>
      </c>
      <c r="D83" s="125">
        <v>0</v>
      </c>
      <c r="E83" s="125">
        <v>0</v>
      </c>
      <c r="F83" s="125">
        <v>0</v>
      </c>
      <c r="G83" s="125">
        <v>73</v>
      </c>
      <c r="H83" s="125">
        <v>0</v>
      </c>
      <c r="I83" s="125">
        <v>0</v>
      </c>
      <c r="J83" s="125">
        <v>6</v>
      </c>
      <c r="K83" s="125">
        <v>10</v>
      </c>
      <c r="L83" s="125">
        <v>0</v>
      </c>
      <c r="M83" s="125">
        <v>0</v>
      </c>
      <c r="N83" s="125">
        <v>421</v>
      </c>
      <c r="O83" s="125">
        <v>8</v>
      </c>
      <c r="P83" s="125">
        <v>2</v>
      </c>
      <c r="Q83" s="125">
        <v>0</v>
      </c>
      <c r="R83" s="125">
        <v>343</v>
      </c>
      <c r="S83" s="125">
        <v>0</v>
      </c>
      <c r="T83" s="125">
        <v>4</v>
      </c>
      <c r="U83" s="451">
        <v>0</v>
      </c>
    </row>
    <row r="84" spans="1:21" s="52" customFormat="1" ht="12.75" x14ac:dyDescent="0.2">
      <c r="A84" s="429" t="s">
        <v>185</v>
      </c>
      <c r="B84" s="124">
        <v>2</v>
      </c>
      <c r="C84" s="125">
        <v>59</v>
      </c>
      <c r="D84" s="125">
        <v>0</v>
      </c>
      <c r="E84" s="125">
        <v>0</v>
      </c>
      <c r="F84" s="125">
        <v>0</v>
      </c>
      <c r="G84" s="125">
        <v>26</v>
      </c>
      <c r="H84" s="125">
        <v>0</v>
      </c>
      <c r="I84" s="125">
        <v>0</v>
      </c>
      <c r="J84" s="125">
        <v>5</v>
      </c>
      <c r="K84" s="125">
        <v>0</v>
      </c>
      <c r="L84" s="125">
        <v>0</v>
      </c>
      <c r="M84" s="125">
        <v>0</v>
      </c>
      <c r="N84" s="125">
        <v>359</v>
      </c>
      <c r="O84" s="125">
        <v>0</v>
      </c>
      <c r="P84" s="125">
        <v>0</v>
      </c>
      <c r="Q84" s="125">
        <v>0</v>
      </c>
      <c r="R84" s="125">
        <v>280</v>
      </c>
      <c r="S84" s="125">
        <v>0</v>
      </c>
      <c r="T84" s="125">
        <v>6</v>
      </c>
      <c r="U84" s="451">
        <v>0</v>
      </c>
    </row>
    <row r="85" spans="1:21" s="52" customFormat="1" ht="12.75" x14ac:dyDescent="0.2">
      <c r="A85" s="429" t="s">
        <v>186</v>
      </c>
      <c r="B85" s="124">
        <v>0</v>
      </c>
      <c r="C85" s="125">
        <v>88</v>
      </c>
      <c r="D85" s="125">
        <v>0</v>
      </c>
      <c r="E85" s="125">
        <v>0</v>
      </c>
      <c r="F85" s="125">
        <v>0</v>
      </c>
      <c r="G85" s="125">
        <v>45</v>
      </c>
      <c r="H85" s="125">
        <v>0</v>
      </c>
      <c r="I85" s="125">
        <v>0</v>
      </c>
      <c r="J85" s="125">
        <v>3</v>
      </c>
      <c r="K85" s="125">
        <v>0</v>
      </c>
      <c r="L85" s="125">
        <v>0</v>
      </c>
      <c r="M85" s="125">
        <v>0</v>
      </c>
      <c r="N85" s="125">
        <v>291</v>
      </c>
      <c r="O85" s="125">
        <v>0</v>
      </c>
      <c r="P85" s="125">
        <v>0</v>
      </c>
      <c r="Q85" s="125">
        <v>0</v>
      </c>
      <c r="R85" s="125">
        <v>191</v>
      </c>
      <c r="S85" s="125">
        <v>0</v>
      </c>
      <c r="T85" s="125">
        <v>10</v>
      </c>
      <c r="U85" s="451">
        <v>0</v>
      </c>
    </row>
    <row r="86" spans="1:21" s="52" customFormat="1" ht="12.75" x14ac:dyDescent="0.2">
      <c r="A86" s="429" t="s">
        <v>187</v>
      </c>
      <c r="B86" s="124">
        <v>3</v>
      </c>
      <c r="C86" s="125">
        <v>161</v>
      </c>
      <c r="D86" s="125">
        <v>1</v>
      </c>
      <c r="E86" s="125">
        <v>0</v>
      </c>
      <c r="F86" s="125">
        <v>4</v>
      </c>
      <c r="G86" s="125">
        <v>107</v>
      </c>
      <c r="H86" s="125">
        <v>0</v>
      </c>
      <c r="I86" s="125">
        <v>0</v>
      </c>
      <c r="J86" s="125">
        <v>29</v>
      </c>
      <c r="K86" s="125">
        <v>46</v>
      </c>
      <c r="L86" s="125">
        <v>10</v>
      </c>
      <c r="M86" s="125">
        <v>0</v>
      </c>
      <c r="N86" s="125">
        <v>558</v>
      </c>
      <c r="O86" s="125">
        <v>19</v>
      </c>
      <c r="P86" s="125">
        <v>6</v>
      </c>
      <c r="Q86" s="125">
        <v>0</v>
      </c>
      <c r="R86" s="125">
        <v>664</v>
      </c>
      <c r="S86" s="125">
        <v>0</v>
      </c>
      <c r="T86" s="125">
        <v>11</v>
      </c>
      <c r="U86" s="451">
        <v>0</v>
      </c>
    </row>
    <row r="87" spans="1:21" s="52" customFormat="1" ht="12.75" x14ac:dyDescent="0.2">
      <c r="A87" s="429" t="s">
        <v>188</v>
      </c>
      <c r="B87" s="124">
        <v>1</v>
      </c>
      <c r="C87" s="125">
        <v>71</v>
      </c>
      <c r="D87" s="125">
        <v>1</v>
      </c>
      <c r="E87" s="125">
        <v>0</v>
      </c>
      <c r="F87" s="125">
        <v>1</v>
      </c>
      <c r="G87" s="125">
        <v>52</v>
      </c>
      <c r="H87" s="125">
        <v>0</v>
      </c>
      <c r="I87" s="125">
        <v>0</v>
      </c>
      <c r="J87" s="125">
        <v>59</v>
      </c>
      <c r="K87" s="125">
        <v>1</v>
      </c>
      <c r="L87" s="125">
        <v>2</v>
      </c>
      <c r="M87" s="125">
        <v>0</v>
      </c>
      <c r="N87" s="125">
        <v>335</v>
      </c>
      <c r="O87" s="125">
        <v>20</v>
      </c>
      <c r="P87" s="125">
        <v>1</v>
      </c>
      <c r="Q87" s="125">
        <v>0</v>
      </c>
      <c r="R87" s="125">
        <v>202</v>
      </c>
      <c r="S87" s="125">
        <v>0</v>
      </c>
      <c r="T87" s="125">
        <v>6</v>
      </c>
      <c r="U87" s="451">
        <v>0</v>
      </c>
    </row>
    <row r="88" spans="1:21" s="52" customFormat="1" ht="12.75" x14ac:dyDescent="0.2">
      <c r="A88" s="429" t="s">
        <v>189</v>
      </c>
      <c r="B88" s="124">
        <v>0</v>
      </c>
      <c r="C88" s="125">
        <v>34</v>
      </c>
      <c r="D88" s="125">
        <v>0</v>
      </c>
      <c r="E88" s="125">
        <v>0</v>
      </c>
      <c r="F88" s="125">
        <v>0</v>
      </c>
      <c r="G88" s="125">
        <v>48</v>
      </c>
      <c r="H88" s="125">
        <v>0</v>
      </c>
      <c r="I88" s="125">
        <v>0</v>
      </c>
      <c r="J88" s="125">
        <v>5</v>
      </c>
      <c r="K88" s="125">
        <v>0</v>
      </c>
      <c r="L88" s="125">
        <v>0</v>
      </c>
      <c r="M88" s="125">
        <v>0</v>
      </c>
      <c r="N88" s="125">
        <v>379</v>
      </c>
      <c r="O88" s="125">
        <v>4</v>
      </c>
      <c r="P88" s="125">
        <v>1</v>
      </c>
      <c r="Q88" s="125">
        <v>0</v>
      </c>
      <c r="R88" s="125">
        <v>113</v>
      </c>
      <c r="S88" s="125">
        <v>3</v>
      </c>
      <c r="T88" s="125">
        <v>2</v>
      </c>
      <c r="U88" s="451">
        <v>0</v>
      </c>
    </row>
    <row r="89" spans="1:21" s="52" customFormat="1" ht="25.5" x14ac:dyDescent="0.2">
      <c r="A89" s="426" t="s">
        <v>219</v>
      </c>
      <c r="B89" s="427">
        <v>8</v>
      </c>
      <c r="C89" s="428">
        <v>220</v>
      </c>
      <c r="D89" s="428">
        <v>3</v>
      </c>
      <c r="E89" s="428">
        <v>0</v>
      </c>
      <c r="F89" s="428">
        <v>14</v>
      </c>
      <c r="G89" s="428">
        <v>208</v>
      </c>
      <c r="H89" s="428">
        <v>0</v>
      </c>
      <c r="I89" s="428">
        <v>0</v>
      </c>
      <c r="J89" s="428">
        <v>160</v>
      </c>
      <c r="K89" s="428">
        <v>42</v>
      </c>
      <c r="L89" s="428">
        <v>9</v>
      </c>
      <c r="M89" s="428">
        <v>0</v>
      </c>
      <c r="N89" s="428">
        <v>3535</v>
      </c>
      <c r="O89" s="428">
        <v>30</v>
      </c>
      <c r="P89" s="428">
        <v>16</v>
      </c>
      <c r="Q89" s="428">
        <v>0</v>
      </c>
      <c r="R89" s="428">
        <v>1784</v>
      </c>
      <c r="S89" s="428">
        <v>6</v>
      </c>
      <c r="T89" s="428">
        <v>16</v>
      </c>
      <c r="U89" s="440">
        <v>0</v>
      </c>
    </row>
    <row r="90" spans="1:21" s="52" customFormat="1" ht="12.75" x14ac:dyDescent="0.2">
      <c r="A90" s="430" t="s">
        <v>215</v>
      </c>
      <c r="B90" s="117">
        <v>0</v>
      </c>
      <c r="C90" s="115">
        <v>53</v>
      </c>
      <c r="D90" s="115">
        <v>0</v>
      </c>
      <c r="E90" s="115">
        <v>0</v>
      </c>
      <c r="F90" s="115">
        <v>1</v>
      </c>
      <c r="G90" s="115">
        <v>5</v>
      </c>
      <c r="H90" s="115">
        <v>0</v>
      </c>
      <c r="I90" s="115">
        <v>0</v>
      </c>
      <c r="J90" s="115">
        <v>3</v>
      </c>
      <c r="K90" s="115">
        <v>5</v>
      </c>
      <c r="L90" s="115">
        <v>0</v>
      </c>
      <c r="M90" s="115">
        <v>0</v>
      </c>
      <c r="N90" s="115">
        <v>260</v>
      </c>
      <c r="O90" s="115">
        <v>0</v>
      </c>
      <c r="P90" s="115">
        <v>2</v>
      </c>
      <c r="Q90" s="115">
        <v>0</v>
      </c>
      <c r="R90" s="115">
        <v>87</v>
      </c>
      <c r="S90" s="115">
        <v>0</v>
      </c>
      <c r="T90" s="115">
        <v>0</v>
      </c>
      <c r="U90" s="116">
        <v>0</v>
      </c>
    </row>
    <row r="91" spans="1:21" s="52" customFormat="1" ht="12.75" x14ac:dyDescent="0.2">
      <c r="A91" s="430" t="s">
        <v>190</v>
      </c>
      <c r="B91" s="117">
        <v>0</v>
      </c>
      <c r="C91" s="115">
        <v>12</v>
      </c>
      <c r="D91" s="115">
        <v>0</v>
      </c>
      <c r="E91" s="115">
        <v>0</v>
      </c>
      <c r="F91" s="115">
        <v>0</v>
      </c>
      <c r="G91" s="115">
        <v>4</v>
      </c>
      <c r="H91" s="115">
        <v>0</v>
      </c>
      <c r="I91" s="115">
        <v>0</v>
      </c>
      <c r="J91" s="115">
        <v>7</v>
      </c>
      <c r="K91" s="115">
        <v>4</v>
      </c>
      <c r="L91" s="115">
        <v>0</v>
      </c>
      <c r="M91" s="115">
        <v>0</v>
      </c>
      <c r="N91" s="115">
        <v>911</v>
      </c>
      <c r="O91" s="115">
        <v>2</v>
      </c>
      <c r="P91" s="115">
        <v>2</v>
      </c>
      <c r="Q91" s="115">
        <v>0</v>
      </c>
      <c r="R91" s="115">
        <v>483</v>
      </c>
      <c r="S91" s="115">
        <v>0</v>
      </c>
      <c r="T91" s="115">
        <v>3</v>
      </c>
      <c r="U91" s="116">
        <v>0</v>
      </c>
    </row>
    <row r="92" spans="1:21" s="52" customFormat="1" ht="12.75" x14ac:dyDescent="0.2">
      <c r="A92" s="430" t="s">
        <v>216</v>
      </c>
      <c r="B92" s="117">
        <v>0</v>
      </c>
      <c r="C92" s="115">
        <v>10</v>
      </c>
      <c r="D92" s="115">
        <v>0</v>
      </c>
      <c r="E92" s="115">
        <v>0</v>
      </c>
      <c r="F92" s="115">
        <v>0</v>
      </c>
      <c r="G92" s="115">
        <v>12</v>
      </c>
      <c r="H92" s="115">
        <v>0</v>
      </c>
      <c r="I92" s="115">
        <v>0</v>
      </c>
      <c r="J92" s="115">
        <v>3</v>
      </c>
      <c r="K92" s="115">
        <v>0</v>
      </c>
      <c r="L92" s="115">
        <v>0</v>
      </c>
      <c r="M92" s="115">
        <v>0</v>
      </c>
      <c r="N92" s="115">
        <v>224</v>
      </c>
      <c r="O92" s="115">
        <v>0</v>
      </c>
      <c r="P92" s="115">
        <v>2</v>
      </c>
      <c r="Q92" s="115">
        <v>0</v>
      </c>
      <c r="R92" s="115">
        <v>117</v>
      </c>
      <c r="S92" s="115">
        <v>0</v>
      </c>
      <c r="T92" s="115">
        <v>0</v>
      </c>
      <c r="U92" s="116">
        <v>0</v>
      </c>
    </row>
    <row r="93" spans="1:21" s="52" customFormat="1" ht="12.75" x14ac:dyDescent="0.2">
      <c r="A93" s="429" t="s">
        <v>191</v>
      </c>
      <c r="B93" s="124">
        <v>0</v>
      </c>
      <c r="C93" s="125">
        <v>30</v>
      </c>
      <c r="D93" s="125">
        <v>0</v>
      </c>
      <c r="E93" s="125">
        <v>0</v>
      </c>
      <c r="F93" s="125">
        <v>0</v>
      </c>
      <c r="G93" s="125">
        <v>0</v>
      </c>
      <c r="H93" s="125">
        <v>0</v>
      </c>
      <c r="I93" s="125">
        <v>0</v>
      </c>
      <c r="J93" s="125">
        <v>0</v>
      </c>
      <c r="K93" s="125">
        <v>0</v>
      </c>
      <c r="L93" s="125">
        <v>0</v>
      </c>
      <c r="M93" s="125">
        <v>0</v>
      </c>
      <c r="N93" s="125">
        <v>213</v>
      </c>
      <c r="O93" s="125">
        <v>0</v>
      </c>
      <c r="P93" s="125">
        <v>0</v>
      </c>
      <c r="Q93" s="125">
        <v>0</v>
      </c>
      <c r="R93" s="125">
        <v>85</v>
      </c>
      <c r="S93" s="125">
        <v>0</v>
      </c>
      <c r="T93" s="125">
        <v>1</v>
      </c>
      <c r="U93" s="451">
        <v>0</v>
      </c>
    </row>
    <row r="94" spans="1:21" s="52" customFormat="1" ht="12.75" x14ac:dyDescent="0.2">
      <c r="A94" s="429" t="s">
        <v>192</v>
      </c>
      <c r="B94" s="124">
        <v>5</v>
      </c>
      <c r="C94" s="125">
        <v>46</v>
      </c>
      <c r="D94" s="125">
        <v>0</v>
      </c>
      <c r="E94" s="125">
        <v>0</v>
      </c>
      <c r="F94" s="125">
        <v>10</v>
      </c>
      <c r="G94" s="125">
        <v>114</v>
      </c>
      <c r="H94" s="125">
        <v>0</v>
      </c>
      <c r="I94" s="125">
        <v>0</v>
      </c>
      <c r="J94" s="125">
        <v>4</v>
      </c>
      <c r="K94" s="125">
        <v>24</v>
      </c>
      <c r="L94" s="125">
        <v>0</v>
      </c>
      <c r="M94" s="125">
        <v>0</v>
      </c>
      <c r="N94" s="125">
        <v>433</v>
      </c>
      <c r="O94" s="125">
        <v>4</v>
      </c>
      <c r="P94" s="125">
        <v>0</v>
      </c>
      <c r="Q94" s="125">
        <v>0</v>
      </c>
      <c r="R94" s="125">
        <v>262</v>
      </c>
      <c r="S94" s="125">
        <v>0</v>
      </c>
      <c r="T94" s="125">
        <v>5</v>
      </c>
      <c r="U94" s="451">
        <v>0</v>
      </c>
    </row>
    <row r="95" spans="1:21" s="52" customFormat="1" ht="12.75" x14ac:dyDescent="0.2">
      <c r="A95" s="429" t="s">
        <v>193</v>
      </c>
      <c r="B95" s="124">
        <v>3</v>
      </c>
      <c r="C95" s="125">
        <v>92</v>
      </c>
      <c r="D95" s="125">
        <v>3</v>
      </c>
      <c r="E95" s="125">
        <v>0</v>
      </c>
      <c r="F95" s="125">
        <v>4</v>
      </c>
      <c r="G95" s="125">
        <v>56</v>
      </c>
      <c r="H95" s="125">
        <v>0</v>
      </c>
      <c r="I95" s="125">
        <v>0</v>
      </c>
      <c r="J95" s="125">
        <v>123</v>
      </c>
      <c r="K95" s="125">
        <v>10</v>
      </c>
      <c r="L95" s="125">
        <v>9</v>
      </c>
      <c r="M95" s="125">
        <v>0</v>
      </c>
      <c r="N95" s="125">
        <v>628</v>
      </c>
      <c r="O95" s="125">
        <v>17</v>
      </c>
      <c r="P95" s="125">
        <v>7</v>
      </c>
      <c r="Q95" s="125">
        <v>0</v>
      </c>
      <c r="R95" s="125">
        <v>386</v>
      </c>
      <c r="S95" s="125">
        <v>6</v>
      </c>
      <c r="T95" s="125">
        <v>3</v>
      </c>
      <c r="U95" s="451">
        <v>0</v>
      </c>
    </row>
    <row r="96" spans="1:21" s="52" customFormat="1" ht="12.75" x14ac:dyDescent="0.2">
      <c r="A96" s="429" t="s">
        <v>194</v>
      </c>
      <c r="B96" s="124">
        <v>0</v>
      </c>
      <c r="C96" s="125">
        <v>0</v>
      </c>
      <c r="D96" s="125">
        <v>0</v>
      </c>
      <c r="E96" s="125">
        <v>0</v>
      </c>
      <c r="F96" s="125">
        <v>0</v>
      </c>
      <c r="G96" s="125">
        <v>19</v>
      </c>
      <c r="H96" s="125">
        <v>0</v>
      </c>
      <c r="I96" s="125">
        <v>0</v>
      </c>
      <c r="J96" s="125">
        <v>7</v>
      </c>
      <c r="K96" s="125">
        <v>0</v>
      </c>
      <c r="L96" s="125">
        <v>0</v>
      </c>
      <c r="M96" s="125">
        <v>0</v>
      </c>
      <c r="N96" s="125">
        <v>453</v>
      </c>
      <c r="O96" s="125">
        <v>0</v>
      </c>
      <c r="P96" s="125">
        <v>2</v>
      </c>
      <c r="Q96" s="125">
        <v>0</v>
      </c>
      <c r="R96" s="125">
        <v>152</v>
      </c>
      <c r="S96" s="125">
        <v>0</v>
      </c>
      <c r="T96" s="125">
        <v>4</v>
      </c>
      <c r="U96" s="451">
        <v>0</v>
      </c>
    </row>
    <row r="97" spans="1:21" s="52" customFormat="1" ht="12.75" x14ac:dyDescent="0.2">
      <c r="A97" s="429" t="s">
        <v>195</v>
      </c>
      <c r="B97" s="124">
        <v>0</v>
      </c>
      <c r="C97" s="125">
        <v>0</v>
      </c>
      <c r="D97" s="125">
        <v>0</v>
      </c>
      <c r="E97" s="125">
        <v>0</v>
      </c>
      <c r="F97" s="125">
        <v>0</v>
      </c>
      <c r="G97" s="125">
        <v>0</v>
      </c>
      <c r="H97" s="125">
        <v>0</v>
      </c>
      <c r="I97" s="125">
        <v>0</v>
      </c>
      <c r="J97" s="125">
        <v>16</v>
      </c>
      <c r="K97" s="125">
        <v>0</v>
      </c>
      <c r="L97" s="125">
        <v>0</v>
      </c>
      <c r="M97" s="125">
        <v>0</v>
      </c>
      <c r="N97" s="125">
        <v>121</v>
      </c>
      <c r="O97" s="125">
        <v>0</v>
      </c>
      <c r="P97" s="125">
        <v>0</v>
      </c>
      <c r="Q97" s="125">
        <v>0</v>
      </c>
      <c r="R97" s="125">
        <v>38</v>
      </c>
      <c r="S97" s="125">
        <v>0</v>
      </c>
      <c r="T97" s="125">
        <v>0</v>
      </c>
      <c r="U97" s="451">
        <v>0</v>
      </c>
    </row>
    <row r="98" spans="1:21" s="52" customFormat="1" ht="12.75" x14ac:dyDescent="0.2">
      <c r="A98" s="429" t="s">
        <v>196</v>
      </c>
      <c r="B98" s="124">
        <v>0</v>
      </c>
      <c r="C98" s="125">
        <v>28</v>
      </c>
      <c r="D98" s="125">
        <v>0</v>
      </c>
      <c r="E98" s="125">
        <v>0</v>
      </c>
      <c r="F98" s="125">
        <v>0</v>
      </c>
      <c r="G98" s="125">
        <v>7</v>
      </c>
      <c r="H98" s="125">
        <v>0</v>
      </c>
      <c r="I98" s="125">
        <v>0</v>
      </c>
      <c r="J98" s="125">
        <v>0</v>
      </c>
      <c r="K98" s="125">
        <v>4</v>
      </c>
      <c r="L98" s="125">
        <v>0</v>
      </c>
      <c r="M98" s="125">
        <v>0</v>
      </c>
      <c r="N98" s="125">
        <v>149</v>
      </c>
      <c r="O98" s="125">
        <v>5</v>
      </c>
      <c r="P98" s="125">
        <v>1</v>
      </c>
      <c r="Q98" s="125">
        <v>0</v>
      </c>
      <c r="R98" s="125">
        <v>115</v>
      </c>
      <c r="S98" s="125">
        <v>0</v>
      </c>
      <c r="T98" s="125">
        <v>0</v>
      </c>
      <c r="U98" s="451">
        <v>0</v>
      </c>
    </row>
    <row r="99" spans="1:21" s="52" customFormat="1" ht="12.75" x14ac:dyDescent="0.2">
      <c r="A99" s="429" t="s">
        <v>197</v>
      </c>
      <c r="B99" s="124">
        <v>0</v>
      </c>
      <c r="C99" s="125">
        <v>12</v>
      </c>
      <c r="D99" s="125">
        <v>0</v>
      </c>
      <c r="E99" s="125">
        <v>0</v>
      </c>
      <c r="F99" s="125">
        <v>0</v>
      </c>
      <c r="G99" s="125">
        <v>8</v>
      </c>
      <c r="H99" s="125">
        <v>0</v>
      </c>
      <c r="I99" s="125">
        <v>0</v>
      </c>
      <c r="J99" s="125">
        <v>2</v>
      </c>
      <c r="K99" s="125">
        <v>0</v>
      </c>
      <c r="L99" s="125">
        <v>0</v>
      </c>
      <c r="M99" s="125">
        <v>0</v>
      </c>
      <c r="N99" s="125">
        <v>101</v>
      </c>
      <c r="O99" s="125">
        <v>0</v>
      </c>
      <c r="P99" s="125">
        <v>0</v>
      </c>
      <c r="Q99" s="125">
        <v>0</v>
      </c>
      <c r="R99" s="125">
        <v>34</v>
      </c>
      <c r="S99" s="125">
        <v>0</v>
      </c>
      <c r="T99" s="125">
        <v>0</v>
      </c>
      <c r="U99" s="451">
        <v>0</v>
      </c>
    </row>
    <row r="100" spans="1:21" s="52" customFormat="1" ht="12.75" x14ac:dyDescent="0.2">
      <c r="A100" s="429" t="s">
        <v>198</v>
      </c>
      <c r="B100" s="124">
        <v>0</v>
      </c>
      <c r="C100" s="125">
        <v>0</v>
      </c>
      <c r="D100" s="125">
        <v>0</v>
      </c>
      <c r="E100" s="125">
        <v>0</v>
      </c>
      <c r="F100" s="125">
        <v>0</v>
      </c>
      <c r="G100" s="125">
        <v>0</v>
      </c>
      <c r="H100" s="125">
        <v>0</v>
      </c>
      <c r="I100" s="125">
        <v>0</v>
      </c>
      <c r="J100" s="125">
        <v>0</v>
      </c>
      <c r="K100" s="125">
        <v>0</v>
      </c>
      <c r="L100" s="125">
        <v>0</v>
      </c>
      <c r="M100" s="125">
        <v>0</v>
      </c>
      <c r="N100" s="125">
        <v>42</v>
      </c>
      <c r="O100" s="125">
        <v>2</v>
      </c>
      <c r="P100" s="125">
        <v>0</v>
      </c>
      <c r="Q100" s="125">
        <v>0</v>
      </c>
      <c r="R100" s="125">
        <v>25</v>
      </c>
      <c r="S100" s="125">
        <v>0</v>
      </c>
      <c r="T100" s="125">
        <v>0</v>
      </c>
      <c r="U100" s="451">
        <v>0</v>
      </c>
    </row>
    <row r="101" spans="1:21" s="52" customFormat="1" ht="26.25" thickBot="1" x14ac:dyDescent="0.25">
      <c r="A101" s="433" t="s">
        <v>218</v>
      </c>
      <c r="B101" s="434">
        <v>0</v>
      </c>
      <c r="C101" s="435">
        <v>6</v>
      </c>
      <c r="D101" s="435">
        <v>0</v>
      </c>
      <c r="E101" s="435">
        <v>0</v>
      </c>
      <c r="F101" s="436" t="s">
        <v>209</v>
      </c>
      <c r="G101" s="436" t="s">
        <v>209</v>
      </c>
      <c r="H101" s="436" t="s">
        <v>209</v>
      </c>
      <c r="I101" s="436" t="s">
        <v>209</v>
      </c>
      <c r="J101" s="449" t="s">
        <v>209</v>
      </c>
      <c r="K101" s="449" t="s">
        <v>209</v>
      </c>
      <c r="L101" s="449" t="s">
        <v>209</v>
      </c>
      <c r="M101" s="449" t="s">
        <v>209</v>
      </c>
      <c r="N101" s="449" t="s">
        <v>209</v>
      </c>
      <c r="O101" s="449" t="s">
        <v>209</v>
      </c>
      <c r="P101" s="449" t="s">
        <v>209</v>
      </c>
      <c r="Q101" s="449" t="s">
        <v>209</v>
      </c>
      <c r="R101" s="449" t="s">
        <v>209</v>
      </c>
      <c r="S101" s="449" t="s">
        <v>209</v>
      </c>
      <c r="T101" s="449" t="s">
        <v>209</v>
      </c>
      <c r="U101" s="452" t="s">
        <v>209</v>
      </c>
    </row>
    <row r="102" spans="1:21" s="52" customFormat="1" ht="12.75" x14ac:dyDescent="0.2"/>
    <row r="103" spans="1:21" s="52" customFormat="1" ht="14.25" x14ac:dyDescent="0.2">
      <c r="A103" s="52" t="s">
        <v>397</v>
      </c>
    </row>
    <row r="104" spans="1:21" s="52" customFormat="1" ht="12.75" x14ac:dyDescent="0.2">
      <c r="A104" s="52" t="s">
        <v>315</v>
      </c>
    </row>
    <row r="105" spans="1:21" s="52" customFormat="1" ht="12.75" x14ac:dyDescent="0.2">
      <c r="A105" s="52" t="s">
        <v>316</v>
      </c>
    </row>
    <row r="106" spans="1:21" s="52" customFormat="1" ht="12.75" x14ac:dyDescent="0.2">
      <c r="A106" s="52" t="s">
        <v>312</v>
      </c>
    </row>
    <row r="107" spans="1:21" s="52" customFormat="1" ht="12.75" x14ac:dyDescent="0.2">
      <c r="A107" s="52" t="s">
        <v>334</v>
      </c>
    </row>
    <row r="108" spans="1:21" s="52" customFormat="1" ht="12.75" x14ac:dyDescent="0.2"/>
    <row r="109" spans="1:21" s="52" customFormat="1" ht="12.75" x14ac:dyDescent="0.2"/>
  </sheetData>
  <mergeCells count="26">
    <mergeCell ref="O5:O6"/>
    <mergeCell ref="P5:Q5"/>
    <mergeCell ref="A1:G1"/>
    <mergeCell ref="A4:A6"/>
    <mergeCell ref="B4:E4"/>
    <mergeCell ref="F4:I4"/>
    <mergeCell ref="J4:M4"/>
    <mergeCell ref="B5:B6"/>
    <mergeCell ref="C5:C6"/>
    <mergeCell ref="D5:E5"/>
    <mergeCell ref="R4:U4"/>
    <mergeCell ref="R5:R6"/>
    <mergeCell ref="S5:S6"/>
    <mergeCell ref="T5:U5"/>
    <mergeCell ref="C2:D2"/>
    <mergeCell ref="E2:F2"/>
    <mergeCell ref="G2:H2"/>
    <mergeCell ref="I2:J2"/>
    <mergeCell ref="L5:M5"/>
    <mergeCell ref="F5:F6"/>
    <mergeCell ref="G5:G6"/>
    <mergeCell ref="H5:I5"/>
    <mergeCell ref="J5:J6"/>
    <mergeCell ref="K5:K6"/>
    <mergeCell ref="N4:Q4"/>
    <mergeCell ref="N5:N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/>
  <dimension ref="A1:U107"/>
  <sheetViews>
    <sheetView topLeftCell="A5" zoomScale="80" zoomScaleNormal="80" workbookViewId="0">
      <selection activeCell="B4" sqref="B4:U4"/>
    </sheetView>
  </sheetViews>
  <sheetFormatPr defaultRowHeight="12" x14ac:dyDescent="0.2"/>
  <cols>
    <col min="1" max="1" width="32.28515625" customWidth="1"/>
    <col min="2" max="2" width="11.5703125" customWidth="1"/>
    <col min="3" max="3" width="16.28515625" customWidth="1"/>
    <col min="4" max="4" width="13.7109375" customWidth="1"/>
    <col min="5" max="5" width="15.85546875" customWidth="1"/>
    <col min="6" max="6" width="11.140625" customWidth="1"/>
    <col min="7" max="7" width="15.42578125" customWidth="1"/>
    <col min="8" max="8" width="14" customWidth="1"/>
    <col min="9" max="9" width="16" customWidth="1"/>
    <col min="10" max="10" width="12.140625" customWidth="1"/>
    <col min="11" max="11" width="16.140625" customWidth="1"/>
    <col min="12" max="12" width="16.42578125" customWidth="1"/>
    <col min="13" max="13" width="17.5703125" customWidth="1"/>
    <col min="14" max="14" width="12.140625" style="33" customWidth="1"/>
    <col min="15" max="15" width="16.140625" style="33" customWidth="1"/>
    <col min="16" max="16" width="16.42578125" style="33" customWidth="1"/>
    <col min="17" max="17" width="17.5703125" style="33" customWidth="1"/>
    <col min="18" max="18" width="12.140625" style="33" customWidth="1"/>
    <col min="19" max="19" width="16.140625" style="33" customWidth="1"/>
    <col min="20" max="20" width="16.42578125" style="33" customWidth="1"/>
    <col min="21" max="21" width="17.5703125" style="33" customWidth="1"/>
  </cols>
  <sheetData>
    <row r="1" spans="1:21" ht="20.25" customHeight="1" x14ac:dyDescent="0.3">
      <c r="A1" s="554" t="s">
        <v>428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/>
      <c r="S1"/>
      <c r="T1"/>
      <c r="U1"/>
    </row>
    <row r="2" spans="1:21" s="149" customFormat="1" ht="12.75" x14ac:dyDescent="0.2">
      <c r="B2" s="634"/>
      <c r="C2" s="634"/>
      <c r="D2" s="634"/>
      <c r="E2" s="634"/>
      <c r="F2" s="634"/>
      <c r="G2" s="634"/>
      <c r="H2" s="634"/>
      <c r="I2" s="634"/>
    </row>
    <row r="3" spans="1:21" ht="12.75" thickBot="1" x14ac:dyDescent="0.25">
      <c r="Q3" s="41"/>
      <c r="U3" s="41" t="s">
        <v>317</v>
      </c>
    </row>
    <row r="4" spans="1:21" s="52" customFormat="1" ht="14.25" x14ac:dyDescent="0.2">
      <c r="A4" s="654"/>
      <c r="B4" s="692" t="s">
        <v>7</v>
      </c>
      <c r="C4" s="690"/>
      <c r="D4" s="690"/>
      <c r="E4" s="690"/>
      <c r="F4" s="690" t="s">
        <v>8</v>
      </c>
      <c r="G4" s="690"/>
      <c r="H4" s="690"/>
      <c r="I4" s="690"/>
      <c r="J4" s="690" t="s">
        <v>9</v>
      </c>
      <c r="K4" s="690"/>
      <c r="L4" s="690"/>
      <c r="M4" s="690"/>
      <c r="N4" s="690" t="s">
        <v>10</v>
      </c>
      <c r="O4" s="690"/>
      <c r="P4" s="690"/>
      <c r="Q4" s="690"/>
      <c r="R4" s="690" t="s">
        <v>59</v>
      </c>
      <c r="S4" s="690"/>
      <c r="T4" s="690"/>
      <c r="U4" s="693"/>
    </row>
    <row r="5" spans="1:21" s="52" customFormat="1" ht="50.25" customHeight="1" x14ac:dyDescent="0.2">
      <c r="A5" s="691"/>
      <c r="B5" s="609" t="s">
        <v>28</v>
      </c>
      <c r="C5" s="611" t="s">
        <v>29</v>
      </c>
      <c r="D5" s="656" t="s">
        <v>243</v>
      </c>
      <c r="E5" s="656"/>
      <c r="F5" s="611" t="s">
        <v>28</v>
      </c>
      <c r="G5" s="611" t="s">
        <v>29</v>
      </c>
      <c r="H5" s="656" t="s">
        <v>243</v>
      </c>
      <c r="I5" s="656"/>
      <c r="J5" s="611" t="s">
        <v>28</v>
      </c>
      <c r="K5" s="611" t="s">
        <v>29</v>
      </c>
      <c r="L5" s="656" t="s">
        <v>243</v>
      </c>
      <c r="M5" s="656"/>
      <c r="N5" s="611" t="s">
        <v>28</v>
      </c>
      <c r="O5" s="611" t="s">
        <v>29</v>
      </c>
      <c r="P5" s="656" t="s">
        <v>243</v>
      </c>
      <c r="Q5" s="656"/>
      <c r="R5" s="611" t="s">
        <v>28</v>
      </c>
      <c r="S5" s="611" t="s">
        <v>29</v>
      </c>
      <c r="T5" s="656" t="s">
        <v>243</v>
      </c>
      <c r="U5" s="694"/>
    </row>
    <row r="6" spans="1:21" s="52" customFormat="1" ht="50.25" customHeight="1" thickBot="1" x14ac:dyDescent="0.25">
      <c r="A6" s="695"/>
      <c r="B6" s="689"/>
      <c r="C6" s="688"/>
      <c r="D6" s="230" t="s">
        <v>28</v>
      </c>
      <c r="E6" s="230" t="s">
        <v>29</v>
      </c>
      <c r="F6" s="688"/>
      <c r="G6" s="688"/>
      <c r="H6" s="230" t="s">
        <v>28</v>
      </c>
      <c r="I6" s="230" t="s">
        <v>29</v>
      </c>
      <c r="J6" s="688"/>
      <c r="K6" s="688"/>
      <c r="L6" s="230" t="s">
        <v>28</v>
      </c>
      <c r="M6" s="230" t="s">
        <v>29</v>
      </c>
      <c r="N6" s="688"/>
      <c r="O6" s="688"/>
      <c r="P6" s="230" t="s">
        <v>28</v>
      </c>
      <c r="Q6" s="230" t="s">
        <v>29</v>
      </c>
      <c r="R6" s="688"/>
      <c r="S6" s="688"/>
      <c r="T6" s="230" t="s">
        <v>28</v>
      </c>
      <c r="U6" s="108" t="s">
        <v>29</v>
      </c>
    </row>
    <row r="7" spans="1:21" s="52" customFormat="1" ht="12.75" x14ac:dyDescent="0.2">
      <c r="A7" s="423" t="s">
        <v>112</v>
      </c>
      <c r="B7" s="488">
        <v>3003</v>
      </c>
      <c r="C7" s="489">
        <v>1150</v>
      </c>
      <c r="D7" s="489">
        <v>319</v>
      </c>
      <c r="E7" s="489">
        <v>0</v>
      </c>
      <c r="F7" s="489">
        <v>3243</v>
      </c>
      <c r="G7" s="489">
        <v>691</v>
      </c>
      <c r="H7" s="489">
        <v>578</v>
      </c>
      <c r="I7" s="489">
        <v>0</v>
      </c>
      <c r="J7" s="489">
        <v>2725</v>
      </c>
      <c r="K7" s="489">
        <v>145</v>
      </c>
      <c r="L7" s="489">
        <v>254</v>
      </c>
      <c r="M7" s="489">
        <v>0</v>
      </c>
      <c r="N7" s="489">
        <v>4912.1080000000002</v>
      </c>
      <c r="O7" s="489">
        <v>128.71700000000001</v>
      </c>
      <c r="P7" s="489">
        <v>200.07299999999998</v>
      </c>
      <c r="Q7" s="489">
        <v>0</v>
      </c>
      <c r="R7" s="489">
        <v>7001</v>
      </c>
      <c r="S7" s="489">
        <v>96</v>
      </c>
      <c r="T7" s="489">
        <v>194</v>
      </c>
      <c r="U7" s="490">
        <v>0</v>
      </c>
    </row>
    <row r="8" spans="1:21" s="52" customFormat="1" ht="25.5" x14ac:dyDescent="0.2">
      <c r="A8" s="426" t="s">
        <v>113</v>
      </c>
      <c r="B8" s="427">
        <v>1541</v>
      </c>
      <c r="C8" s="428">
        <v>829</v>
      </c>
      <c r="D8" s="428">
        <v>172</v>
      </c>
      <c r="E8" s="428">
        <v>0</v>
      </c>
      <c r="F8" s="428">
        <v>1770</v>
      </c>
      <c r="G8" s="428">
        <v>482</v>
      </c>
      <c r="H8" s="428">
        <v>383</v>
      </c>
      <c r="I8" s="428">
        <v>0</v>
      </c>
      <c r="J8" s="428">
        <v>1545</v>
      </c>
      <c r="K8" s="428">
        <v>106</v>
      </c>
      <c r="L8" s="428">
        <v>196</v>
      </c>
      <c r="M8" s="428">
        <v>0</v>
      </c>
      <c r="N8" s="428">
        <v>2364.3049999999998</v>
      </c>
      <c r="O8" s="428">
        <v>58</v>
      </c>
      <c r="P8" s="428">
        <v>91.317000000000007</v>
      </c>
      <c r="Q8" s="428">
        <v>0</v>
      </c>
      <c r="R8" s="428">
        <v>3266</v>
      </c>
      <c r="S8" s="428">
        <v>72</v>
      </c>
      <c r="T8" s="428">
        <v>93</v>
      </c>
      <c r="U8" s="440">
        <v>0</v>
      </c>
    </row>
    <row r="9" spans="1:21" s="52" customFormat="1" ht="12.75" x14ac:dyDescent="0.2">
      <c r="A9" s="429" t="s">
        <v>114</v>
      </c>
      <c r="B9" s="124">
        <v>4</v>
      </c>
      <c r="C9" s="125">
        <v>0</v>
      </c>
      <c r="D9" s="125">
        <v>1</v>
      </c>
      <c r="E9" s="125">
        <v>0</v>
      </c>
      <c r="F9" s="125">
        <v>3</v>
      </c>
      <c r="G9" s="125">
        <v>8</v>
      </c>
      <c r="H9" s="125">
        <v>2</v>
      </c>
      <c r="I9" s="125">
        <v>0</v>
      </c>
      <c r="J9" s="125">
        <v>2</v>
      </c>
      <c r="K9" s="125">
        <v>4</v>
      </c>
      <c r="L9" s="125">
        <v>1</v>
      </c>
      <c r="M9" s="125">
        <v>0</v>
      </c>
      <c r="N9" s="125">
        <v>19.158999999999999</v>
      </c>
      <c r="O9" s="125">
        <v>0</v>
      </c>
      <c r="P9" s="125">
        <v>0</v>
      </c>
      <c r="Q9" s="125">
        <v>0</v>
      </c>
      <c r="R9" s="125">
        <v>19</v>
      </c>
      <c r="S9" s="125">
        <v>8</v>
      </c>
      <c r="T9" s="125">
        <v>0</v>
      </c>
      <c r="U9" s="451">
        <v>0</v>
      </c>
    </row>
    <row r="10" spans="1:21" s="52" customFormat="1" ht="12.75" x14ac:dyDescent="0.2">
      <c r="A10" s="429" t="s">
        <v>115</v>
      </c>
      <c r="B10" s="124">
        <v>4</v>
      </c>
      <c r="C10" s="125">
        <v>13</v>
      </c>
      <c r="D10" s="125">
        <v>0</v>
      </c>
      <c r="E10" s="125">
        <v>0</v>
      </c>
      <c r="F10" s="125">
        <v>13</v>
      </c>
      <c r="G10" s="125">
        <v>0</v>
      </c>
      <c r="H10" s="125">
        <v>7</v>
      </c>
      <c r="I10" s="125">
        <v>0</v>
      </c>
      <c r="J10" s="125">
        <v>7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  <c r="Q10" s="125">
        <v>0</v>
      </c>
      <c r="R10" s="125">
        <v>21</v>
      </c>
      <c r="S10" s="125">
        <v>0</v>
      </c>
      <c r="T10" s="125">
        <v>0</v>
      </c>
      <c r="U10" s="451">
        <v>0</v>
      </c>
    </row>
    <row r="11" spans="1:21" s="52" customFormat="1" ht="12.75" x14ac:dyDescent="0.2">
      <c r="A11" s="429" t="s">
        <v>116</v>
      </c>
      <c r="B11" s="124">
        <v>18</v>
      </c>
      <c r="C11" s="125">
        <v>48</v>
      </c>
      <c r="D11" s="125">
        <v>3</v>
      </c>
      <c r="E11" s="125">
        <v>0</v>
      </c>
      <c r="F11" s="125">
        <v>7</v>
      </c>
      <c r="G11" s="125">
        <v>0</v>
      </c>
      <c r="H11" s="125">
        <v>0</v>
      </c>
      <c r="I11" s="125">
        <v>0</v>
      </c>
      <c r="J11" s="125">
        <v>20</v>
      </c>
      <c r="K11" s="125">
        <v>0</v>
      </c>
      <c r="L11" s="125">
        <v>1</v>
      </c>
      <c r="M11" s="125">
        <v>0</v>
      </c>
      <c r="N11" s="125">
        <v>36</v>
      </c>
      <c r="O11" s="125">
        <v>0</v>
      </c>
      <c r="P11" s="125">
        <v>9.1329999999999991</v>
      </c>
      <c r="Q11" s="125">
        <v>0</v>
      </c>
      <c r="R11" s="125">
        <v>19</v>
      </c>
      <c r="S11" s="125">
        <v>0</v>
      </c>
      <c r="T11" s="125">
        <v>0</v>
      </c>
      <c r="U11" s="451">
        <v>0</v>
      </c>
    </row>
    <row r="12" spans="1:21" s="52" customFormat="1" ht="12.75" x14ac:dyDescent="0.2">
      <c r="A12" s="429" t="s">
        <v>117</v>
      </c>
      <c r="B12" s="124">
        <v>2</v>
      </c>
      <c r="C12" s="125">
        <v>0</v>
      </c>
      <c r="D12" s="125">
        <v>1</v>
      </c>
      <c r="E12" s="125">
        <v>0</v>
      </c>
      <c r="F12" s="125">
        <v>12</v>
      </c>
      <c r="G12" s="125">
        <v>11</v>
      </c>
      <c r="H12" s="125">
        <v>3</v>
      </c>
      <c r="I12" s="125">
        <v>0</v>
      </c>
      <c r="J12" s="125">
        <v>24</v>
      </c>
      <c r="K12" s="125">
        <v>0</v>
      </c>
      <c r="L12" s="125">
        <v>0</v>
      </c>
      <c r="M12" s="125">
        <v>0</v>
      </c>
      <c r="N12" s="125">
        <v>18.728999999999999</v>
      </c>
      <c r="O12" s="125">
        <v>0</v>
      </c>
      <c r="P12" s="125">
        <v>0</v>
      </c>
      <c r="Q12" s="125">
        <v>0</v>
      </c>
      <c r="R12" s="125">
        <v>17</v>
      </c>
      <c r="S12" s="125">
        <v>0</v>
      </c>
      <c r="T12" s="125">
        <v>0</v>
      </c>
      <c r="U12" s="451">
        <v>0</v>
      </c>
    </row>
    <row r="13" spans="1:21" s="52" customFormat="1" ht="12.75" x14ac:dyDescent="0.2">
      <c r="A13" s="429" t="s">
        <v>118</v>
      </c>
      <c r="B13" s="124">
        <v>4</v>
      </c>
      <c r="C13" s="125">
        <v>0</v>
      </c>
      <c r="D13" s="125">
        <v>0</v>
      </c>
      <c r="E13" s="125">
        <v>0</v>
      </c>
      <c r="F13" s="125">
        <v>7</v>
      </c>
      <c r="G13" s="125">
        <v>2</v>
      </c>
      <c r="H13" s="125">
        <v>0</v>
      </c>
      <c r="I13" s="125">
        <v>0</v>
      </c>
      <c r="J13" s="125">
        <v>10</v>
      </c>
      <c r="K13" s="125">
        <v>0</v>
      </c>
      <c r="L13" s="125">
        <v>1</v>
      </c>
      <c r="M13" s="125">
        <v>0</v>
      </c>
      <c r="N13" s="125">
        <v>8.7319999999999993</v>
      </c>
      <c r="O13" s="125">
        <v>0</v>
      </c>
      <c r="P13" s="125">
        <v>0</v>
      </c>
      <c r="Q13" s="125">
        <v>0</v>
      </c>
      <c r="R13" s="125">
        <v>15</v>
      </c>
      <c r="S13" s="125">
        <v>0</v>
      </c>
      <c r="T13" s="125">
        <v>0</v>
      </c>
      <c r="U13" s="451">
        <v>0</v>
      </c>
    </row>
    <row r="14" spans="1:21" s="52" customFormat="1" ht="12.75" x14ac:dyDescent="0.2">
      <c r="A14" s="429" t="s">
        <v>119</v>
      </c>
      <c r="B14" s="124">
        <v>6</v>
      </c>
      <c r="C14" s="125">
        <v>12</v>
      </c>
      <c r="D14" s="125">
        <v>0</v>
      </c>
      <c r="E14" s="125">
        <v>0</v>
      </c>
      <c r="F14" s="125">
        <v>10</v>
      </c>
      <c r="G14" s="125">
        <v>5</v>
      </c>
      <c r="H14" s="125">
        <v>0</v>
      </c>
      <c r="I14" s="125">
        <v>0</v>
      </c>
      <c r="J14" s="125">
        <v>18</v>
      </c>
      <c r="K14" s="125">
        <v>0</v>
      </c>
      <c r="L14" s="125">
        <v>5</v>
      </c>
      <c r="M14" s="125">
        <v>0</v>
      </c>
      <c r="N14" s="125">
        <v>16</v>
      </c>
      <c r="O14" s="125">
        <v>0</v>
      </c>
      <c r="P14" s="125">
        <v>0</v>
      </c>
      <c r="Q14" s="125">
        <v>0</v>
      </c>
      <c r="R14" s="125">
        <v>33</v>
      </c>
      <c r="S14" s="125">
        <v>0</v>
      </c>
      <c r="T14" s="125">
        <v>2</v>
      </c>
      <c r="U14" s="451">
        <v>0</v>
      </c>
    </row>
    <row r="15" spans="1:21" s="52" customFormat="1" ht="12.75" x14ac:dyDescent="0.2">
      <c r="A15" s="429" t="s">
        <v>120</v>
      </c>
      <c r="B15" s="124">
        <v>11</v>
      </c>
      <c r="C15" s="125">
        <v>0</v>
      </c>
      <c r="D15" s="125">
        <v>1</v>
      </c>
      <c r="E15" s="125">
        <v>0</v>
      </c>
      <c r="F15" s="125">
        <v>3</v>
      </c>
      <c r="G15" s="125">
        <v>0</v>
      </c>
      <c r="H15" s="125">
        <v>0</v>
      </c>
      <c r="I15" s="125">
        <v>0</v>
      </c>
      <c r="J15" s="125">
        <v>4</v>
      </c>
      <c r="K15" s="125">
        <v>0</v>
      </c>
      <c r="L15" s="125">
        <v>0</v>
      </c>
      <c r="M15" s="125">
        <v>0</v>
      </c>
      <c r="N15" s="125">
        <v>2.3439999999999999</v>
      </c>
      <c r="O15" s="125">
        <v>0</v>
      </c>
      <c r="P15" s="125">
        <v>0</v>
      </c>
      <c r="Q15" s="125">
        <v>0</v>
      </c>
      <c r="R15" s="125">
        <v>20</v>
      </c>
      <c r="S15" s="125">
        <v>0</v>
      </c>
      <c r="T15" s="125">
        <v>1</v>
      </c>
      <c r="U15" s="451">
        <v>0</v>
      </c>
    </row>
    <row r="16" spans="1:21" s="52" customFormat="1" ht="12.75" x14ac:dyDescent="0.2">
      <c r="A16" s="429" t="s">
        <v>121</v>
      </c>
      <c r="B16" s="124">
        <v>8</v>
      </c>
      <c r="C16" s="125">
        <v>0</v>
      </c>
      <c r="D16" s="125">
        <v>0</v>
      </c>
      <c r="E16" s="125">
        <v>0</v>
      </c>
      <c r="F16" s="125">
        <v>3</v>
      </c>
      <c r="G16" s="125">
        <v>4</v>
      </c>
      <c r="H16" s="125">
        <v>2</v>
      </c>
      <c r="I16" s="125">
        <v>0</v>
      </c>
      <c r="J16" s="125">
        <v>2</v>
      </c>
      <c r="K16" s="125">
        <v>0</v>
      </c>
      <c r="L16" s="125">
        <v>0</v>
      </c>
      <c r="M16" s="125">
        <v>0</v>
      </c>
      <c r="N16" s="125">
        <v>7</v>
      </c>
      <c r="O16" s="125">
        <v>0</v>
      </c>
      <c r="P16" s="125">
        <v>0</v>
      </c>
      <c r="Q16" s="125">
        <v>0</v>
      </c>
      <c r="R16" s="125">
        <v>12</v>
      </c>
      <c r="S16" s="125">
        <v>0</v>
      </c>
      <c r="T16" s="125">
        <v>0</v>
      </c>
      <c r="U16" s="451">
        <v>0</v>
      </c>
    </row>
    <row r="17" spans="1:21" s="52" customFormat="1" ht="12.75" x14ac:dyDescent="0.2">
      <c r="A17" s="429" t="s">
        <v>122</v>
      </c>
      <c r="B17" s="124">
        <v>1</v>
      </c>
      <c r="C17" s="125">
        <v>0</v>
      </c>
      <c r="D17" s="125">
        <v>0</v>
      </c>
      <c r="E17" s="125">
        <v>0</v>
      </c>
      <c r="F17" s="125">
        <v>7</v>
      </c>
      <c r="G17" s="125">
        <v>0</v>
      </c>
      <c r="H17" s="125">
        <v>2</v>
      </c>
      <c r="I17" s="125">
        <v>0</v>
      </c>
      <c r="J17" s="125">
        <v>16</v>
      </c>
      <c r="K17" s="125">
        <v>0</v>
      </c>
      <c r="L17" s="125">
        <v>0</v>
      </c>
      <c r="M17" s="125">
        <v>0</v>
      </c>
      <c r="N17" s="125">
        <v>21</v>
      </c>
      <c r="O17" s="125">
        <v>0</v>
      </c>
      <c r="P17" s="125">
        <v>4.3600000000000003</v>
      </c>
      <c r="Q17" s="125">
        <v>0</v>
      </c>
      <c r="R17" s="125">
        <v>16</v>
      </c>
      <c r="S17" s="125">
        <v>0</v>
      </c>
      <c r="T17" s="125">
        <v>1</v>
      </c>
      <c r="U17" s="451">
        <v>0</v>
      </c>
    </row>
    <row r="18" spans="1:21" s="52" customFormat="1" ht="12.75" x14ac:dyDescent="0.2">
      <c r="A18" s="429" t="s">
        <v>123</v>
      </c>
      <c r="B18" s="124">
        <v>340</v>
      </c>
      <c r="C18" s="125">
        <v>264</v>
      </c>
      <c r="D18" s="125">
        <v>36</v>
      </c>
      <c r="E18" s="125">
        <v>0</v>
      </c>
      <c r="F18" s="125">
        <v>378</v>
      </c>
      <c r="G18" s="125">
        <v>167</v>
      </c>
      <c r="H18" s="125">
        <v>62</v>
      </c>
      <c r="I18" s="125">
        <v>0</v>
      </c>
      <c r="J18" s="125">
        <v>384</v>
      </c>
      <c r="K18" s="125">
        <v>20</v>
      </c>
      <c r="L18" s="125">
        <v>16</v>
      </c>
      <c r="M18" s="125">
        <v>0</v>
      </c>
      <c r="N18" s="125">
        <v>569.94000000000005</v>
      </c>
      <c r="O18" s="125">
        <v>3.984</v>
      </c>
      <c r="P18" s="125">
        <v>18</v>
      </c>
      <c r="Q18" s="125">
        <v>0</v>
      </c>
      <c r="R18" s="125">
        <v>803</v>
      </c>
      <c r="S18" s="125">
        <v>8</v>
      </c>
      <c r="T18" s="125">
        <v>27</v>
      </c>
      <c r="U18" s="451">
        <v>0</v>
      </c>
    </row>
    <row r="19" spans="1:21" s="52" customFormat="1" ht="12.75" x14ac:dyDescent="0.2">
      <c r="A19" s="429" t="s">
        <v>124</v>
      </c>
      <c r="B19" s="124">
        <v>6</v>
      </c>
      <c r="C19" s="125">
        <v>6</v>
      </c>
      <c r="D19" s="125">
        <v>1</v>
      </c>
      <c r="E19" s="125">
        <v>0</v>
      </c>
      <c r="F19" s="125">
        <v>6</v>
      </c>
      <c r="G19" s="125">
        <v>8</v>
      </c>
      <c r="H19" s="125">
        <v>0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5">
        <v>30.92</v>
      </c>
      <c r="O19" s="125">
        <v>0</v>
      </c>
      <c r="P19" s="125">
        <v>0</v>
      </c>
      <c r="Q19" s="125">
        <v>0</v>
      </c>
      <c r="R19" s="125">
        <v>25</v>
      </c>
      <c r="S19" s="125">
        <v>0</v>
      </c>
      <c r="T19" s="125">
        <v>0</v>
      </c>
      <c r="U19" s="451">
        <v>0</v>
      </c>
    </row>
    <row r="20" spans="1:21" s="52" customFormat="1" ht="12.75" x14ac:dyDescent="0.2">
      <c r="A20" s="429" t="s">
        <v>125</v>
      </c>
      <c r="B20" s="124">
        <v>13</v>
      </c>
      <c r="C20" s="125">
        <v>10</v>
      </c>
      <c r="D20" s="125">
        <v>0</v>
      </c>
      <c r="E20" s="125">
        <v>0</v>
      </c>
      <c r="F20" s="125">
        <v>3</v>
      </c>
      <c r="G20" s="125">
        <v>0</v>
      </c>
      <c r="H20" s="125">
        <v>0</v>
      </c>
      <c r="I20" s="125">
        <v>0</v>
      </c>
      <c r="J20" s="125">
        <v>19</v>
      </c>
      <c r="K20" s="125">
        <v>0</v>
      </c>
      <c r="L20" s="125">
        <v>0</v>
      </c>
      <c r="M20" s="125">
        <v>0</v>
      </c>
      <c r="N20" s="125">
        <v>1.268</v>
      </c>
      <c r="O20" s="125">
        <v>0</v>
      </c>
      <c r="P20" s="125">
        <v>0</v>
      </c>
      <c r="Q20" s="125">
        <v>0</v>
      </c>
      <c r="R20" s="125">
        <v>8</v>
      </c>
      <c r="S20" s="125">
        <v>0</v>
      </c>
      <c r="T20" s="125">
        <v>1</v>
      </c>
      <c r="U20" s="451">
        <v>0</v>
      </c>
    </row>
    <row r="21" spans="1:21" s="52" customFormat="1" ht="12.75" x14ac:dyDescent="0.2">
      <c r="A21" s="429" t="s">
        <v>126</v>
      </c>
      <c r="B21" s="124">
        <v>4</v>
      </c>
      <c r="C21" s="125">
        <v>0</v>
      </c>
      <c r="D21" s="125">
        <v>0</v>
      </c>
      <c r="E21" s="125">
        <v>0</v>
      </c>
      <c r="F21" s="125">
        <v>4</v>
      </c>
      <c r="G21" s="125">
        <v>0</v>
      </c>
      <c r="H21" s="125">
        <v>0</v>
      </c>
      <c r="I21" s="125">
        <v>0</v>
      </c>
      <c r="J21" s="125">
        <v>2</v>
      </c>
      <c r="K21" s="125">
        <v>2</v>
      </c>
      <c r="L21" s="125">
        <v>0</v>
      </c>
      <c r="M21" s="125">
        <v>0</v>
      </c>
      <c r="N21" s="125">
        <v>4</v>
      </c>
      <c r="O21" s="125">
        <v>0</v>
      </c>
      <c r="P21" s="125">
        <v>0</v>
      </c>
      <c r="Q21" s="125">
        <v>0</v>
      </c>
      <c r="R21" s="125">
        <v>47</v>
      </c>
      <c r="S21" s="125">
        <v>0</v>
      </c>
      <c r="T21" s="125">
        <v>5</v>
      </c>
      <c r="U21" s="451">
        <v>0</v>
      </c>
    </row>
    <row r="22" spans="1:21" s="52" customFormat="1" ht="12.75" x14ac:dyDescent="0.2">
      <c r="A22" s="429" t="s">
        <v>127</v>
      </c>
      <c r="B22" s="124">
        <v>2</v>
      </c>
      <c r="C22" s="125">
        <v>0</v>
      </c>
      <c r="D22" s="125">
        <v>0</v>
      </c>
      <c r="E22" s="125">
        <v>0</v>
      </c>
      <c r="F22" s="125">
        <v>1</v>
      </c>
      <c r="G22" s="125">
        <v>0</v>
      </c>
      <c r="H22" s="125">
        <v>0</v>
      </c>
      <c r="I22" s="125">
        <v>0</v>
      </c>
      <c r="J22" s="125">
        <v>8</v>
      </c>
      <c r="K22" s="125">
        <v>0</v>
      </c>
      <c r="L22" s="125">
        <v>0</v>
      </c>
      <c r="M22" s="125">
        <v>0</v>
      </c>
      <c r="N22" s="125">
        <v>7</v>
      </c>
      <c r="O22" s="125">
        <v>0</v>
      </c>
      <c r="P22" s="125">
        <v>0</v>
      </c>
      <c r="Q22" s="125">
        <v>0</v>
      </c>
      <c r="R22" s="125">
        <v>3</v>
      </c>
      <c r="S22" s="125">
        <v>0</v>
      </c>
      <c r="T22" s="125">
        <v>0</v>
      </c>
      <c r="U22" s="451">
        <v>0</v>
      </c>
    </row>
    <row r="23" spans="1:21" s="52" customFormat="1" ht="12.75" x14ac:dyDescent="0.2">
      <c r="A23" s="429" t="s">
        <v>128</v>
      </c>
      <c r="B23" s="124">
        <v>2</v>
      </c>
      <c r="C23" s="125">
        <v>0</v>
      </c>
      <c r="D23" s="125">
        <v>1</v>
      </c>
      <c r="E23" s="125">
        <v>0</v>
      </c>
      <c r="F23" s="125">
        <v>20</v>
      </c>
      <c r="G23" s="125">
        <v>15</v>
      </c>
      <c r="H23" s="125">
        <v>5</v>
      </c>
      <c r="I23" s="125">
        <v>0</v>
      </c>
      <c r="J23" s="125">
        <v>8</v>
      </c>
      <c r="K23" s="125">
        <v>3</v>
      </c>
      <c r="L23" s="125">
        <v>0</v>
      </c>
      <c r="M23" s="125">
        <v>0</v>
      </c>
      <c r="N23" s="125">
        <v>20.684999999999999</v>
      </c>
      <c r="O23" s="125">
        <v>3.5000000000000003E-2</v>
      </c>
      <c r="P23" s="125">
        <v>0</v>
      </c>
      <c r="Q23" s="125">
        <v>0</v>
      </c>
      <c r="R23" s="125">
        <v>26</v>
      </c>
      <c r="S23" s="125">
        <v>0</v>
      </c>
      <c r="T23" s="125">
        <v>0</v>
      </c>
      <c r="U23" s="451">
        <v>0</v>
      </c>
    </row>
    <row r="24" spans="1:21" s="52" customFormat="1" ht="12.75" x14ac:dyDescent="0.2">
      <c r="A24" s="429" t="s">
        <v>129</v>
      </c>
      <c r="B24" s="124">
        <v>33</v>
      </c>
      <c r="C24" s="125">
        <v>21</v>
      </c>
      <c r="D24" s="125">
        <v>2</v>
      </c>
      <c r="E24" s="125">
        <v>0</v>
      </c>
      <c r="F24" s="125">
        <v>13</v>
      </c>
      <c r="G24" s="125">
        <v>9</v>
      </c>
      <c r="H24" s="125">
        <v>0</v>
      </c>
      <c r="I24" s="125">
        <v>0</v>
      </c>
      <c r="J24" s="125">
        <v>12</v>
      </c>
      <c r="K24" s="125">
        <v>0</v>
      </c>
      <c r="L24" s="125">
        <v>3</v>
      </c>
      <c r="M24" s="125">
        <v>0</v>
      </c>
      <c r="N24" s="125">
        <v>27</v>
      </c>
      <c r="O24" s="125">
        <v>0</v>
      </c>
      <c r="P24" s="125">
        <v>0</v>
      </c>
      <c r="Q24" s="125">
        <v>0</v>
      </c>
      <c r="R24" s="125">
        <v>26</v>
      </c>
      <c r="S24" s="125">
        <v>0</v>
      </c>
      <c r="T24" s="125">
        <v>0</v>
      </c>
      <c r="U24" s="451">
        <v>0</v>
      </c>
    </row>
    <row r="25" spans="1:21" s="52" customFormat="1" ht="12.75" x14ac:dyDescent="0.2">
      <c r="A25" s="429" t="s">
        <v>130</v>
      </c>
      <c r="B25" s="124">
        <v>9</v>
      </c>
      <c r="C25" s="125">
        <v>0</v>
      </c>
      <c r="D25" s="125">
        <v>2</v>
      </c>
      <c r="E25" s="125">
        <v>0</v>
      </c>
      <c r="F25" s="125">
        <v>9</v>
      </c>
      <c r="G25" s="125">
        <v>0</v>
      </c>
      <c r="H25" s="125">
        <v>2</v>
      </c>
      <c r="I25" s="125">
        <v>0</v>
      </c>
      <c r="J25" s="125">
        <v>5</v>
      </c>
      <c r="K25" s="125">
        <v>0</v>
      </c>
      <c r="L25" s="125">
        <v>0</v>
      </c>
      <c r="M25" s="125">
        <v>0</v>
      </c>
      <c r="N25" s="125">
        <v>4.1369999999999996</v>
      </c>
      <c r="O25" s="125">
        <v>0</v>
      </c>
      <c r="P25" s="125">
        <v>0</v>
      </c>
      <c r="Q25" s="125">
        <v>0</v>
      </c>
      <c r="R25" s="125">
        <v>11</v>
      </c>
      <c r="S25" s="125">
        <v>0</v>
      </c>
      <c r="T25" s="125">
        <v>0</v>
      </c>
      <c r="U25" s="451">
        <v>0</v>
      </c>
    </row>
    <row r="26" spans="1:21" s="52" customFormat="1" ht="12.75" x14ac:dyDescent="0.2">
      <c r="A26" s="429" t="s">
        <v>131</v>
      </c>
      <c r="B26" s="124">
        <v>1072</v>
      </c>
      <c r="C26" s="125">
        <v>456</v>
      </c>
      <c r="D26" s="125">
        <v>125</v>
      </c>
      <c r="E26" s="125">
        <v>0</v>
      </c>
      <c r="F26" s="125">
        <v>1272</v>
      </c>
      <c r="G26" s="125">
        <v>253</v>
      </c>
      <c r="H26" s="125">
        <v>298</v>
      </c>
      <c r="I26" s="125">
        <v>0</v>
      </c>
      <c r="J26" s="125">
        <v>1003</v>
      </c>
      <c r="K26" s="125">
        <v>78</v>
      </c>
      <c r="L26" s="125">
        <v>168</v>
      </c>
      <c r="M26" s="125">
        <v>0</v>
      </c>
      <c r="N26" s="125">
        <v>1569.8969999999999</v>
      </c>
      <c r="O26" s="125">
        <v>55.078000000000003</v>
      </c>
      <c r="P26" s="125">
        <v>59.152000000000001</v>
      </c>
      <c r="Q26" s="125">
        <v>0</v>
      </c>
      <c r="R26" s="125">
        <v>2147</v>
      </c>
      <c r="S26" s="125">
        <v>54</v>
      </c>
      <c r="T26" s="125">
        <v>58</v>
      </c>
      <c r="U26" s="451">
        <v>0</v>
      </c>
    </row>
    <row r="27" spans="1:21" s="52" customFormat="1" ht="25.5" x14ac:dyDescent="0.2">
      <c r="A27" s="426" t="s">
        <v>132</v>
      </c>
      <c r="B27" s="427">
        <v>334</v>
      </c>
      <c r="C27" s="428">
        <v>138</v>
      </c>
      <c r="D27" s="428">
        <v>43</v>
      </c>
      <c r="E27" s="428">
        <v>0</v>
      </c>
      <c r="F27" s="428">
        <v>418</v>
      </c>
      <c r="G27" s="428">
        <v>48</v>
      </c>
      <c r="H27" s="428">
        <v>53</v>
      </c>
      <c r="I27" s="428">
        <v>0</v>
      </c>
      <c r="J27" s="428">
        <v>373</v>
      </c>
      <c r="K27" s="428">
        <v>19</v>
      </c>
      <c r="L27" s="428">
        <v>20</v>
      </c>
      <c r="M27" s="428">
        <v>0</v>
      </c>
      <c r="N27" s="428">
        <v>871</v>
      </c>
      <c r="O27" s="428">
        <v>26.992999999999999</v>
      </c>
      <c r="P27" s="428">
        <v>31.163999999999998</v>
      </c>
      <c r="Q27" s="428">
        <v>0</v>
      </c>
      <c r="R27" s="428">
        <v>1238</v>
      </c>
      <c r="S27" s="428">
        <v>11</v>
      </c>
      <c r="T27" s="428">
        <v>19</v>
      </c>
      <c r="U27" s="440">
        <v>0</v>
      </c>
    </row>
    <row r="28" spans="1:21" s="52" customFormat="1" ht="12.75" x14ac:dyDescent="0.2">
      <c r="A28" s="429" t="s">
        <v>133</v>
      </c>
      <c r="B28" s="124">
        <v>6</v>
      </c>
      <c r="C28" s="125">
        <v>11</v>
      </c>
      <c r="D28" s="125">
        <v>0</v>
      </c>
      <c r="E28" s="125">
        <v>0</v>
      </c>
      <c r="F28" s="125">
        <v>8</v>
      </c>
      <c r="G28" s="125">
        <v>0</v>
      </c>
      <c r="H28" s="125">
        <v>1</v>
      </c>
      <c r="I28" s="125">
        <v>0</v>
      </c>
      <c r="J28" s="125">
        <v>5</v>
      </c>
      <c r="K28" s="125">
        <v>0</v>
      </c>
      <c r="L28" s="125">
        <v>0</v>
      </c>
      <c r="M28" s="125">
        <v>0</v>
      </c>
      <c r="N28" s="125">
        <v>18.311</v>
      </c>
      <c r="O28" s="125">
        <v>0</v>
      </c>
      <c r="P28" s="125">
        <v>1.1890000000000001</v>
      </c>
      <c r="Q28" s="125">
        <v>0</v>
      </c>
      <c r="R28" s="125">
        <v>27</v>
      </c>
      <c r="S28" s="125">
        <v>0</v>
      </c>
      <c r="T28" s="125">
        <v>0</v>
      </c>
      <c r="U28" s="451">
        <v>0</v>
      </c>
    </row>
    <row r="29" spans="1:21" s="52" customFormat="1" ht="12.75" x14ac:dyDescent="0.2">
      <c r="A29" s="429" t="s">
        <v>134</v>
      </c>
      <c r="B29" s="124">
        <v>5</v>
      </c>
      <c r="C29" s="125">
        <v>6</v>
      </c>
      <c r="D29" s="125">
        <v>2</v>
      </c>
      <c r="E29" s="125">
        <v>0</v>
      </c>
      <c r="F29" s="125">
        <v>5</v>
      </c>
      <c r="G29" s="125">
        <v>0</v>
      </c>
      <c r="H29" s="125">
        <v>1</v>
      </c>
      <c r="I29" s="125">
        <v>0</v>
      </c>
      <c r="J29" s="125">
        <v>3</v>
      </c>
      <c r="K29" s="125">
        <v>0</v>
      </c>
      <c r="L29" s="125">
        <v>0</v>
      </c>
      <c r="M29" s="125">
        <v>0</v>
      </c>
      <c r="N29" s="125">
        <v>11.843</v>
      </c>
      <c r="O29" s="125">
        <v>0</v>
      </c>
      <c r="P29" s="125">
        <v>0</v>
      </c>
      <c r="Q29" s="125">
        <v>0</v>
      </c>
      <c r="R29" s="125">
        <v>19</v>
      </c>
      <c r="S29" s="125">
        <v>0</v>
      </c>
      <c r="T29" s="125">
        <v>0</v>
      </c>
      <c r="U29" s="451">
        <v>0</v>
      </c>
    </row>
    <row r="30" spans="1:21" s="52" customFormat="1" ht="12.75" x14ac:dyDescent="0.2">
      <c r="A30" s="429" t="s">
        <v>135</v>
      </c>
      <c r="B30" s="124">
        <v>18</v>
      </c>
      <c r="C30" s="125">
        <v>15</v>
      </c>
      <c r="D30" s="125">
        <v>4</v>
      </c>
      <c r="E30" s="125">
        <v>0</v>
      </c>
      <c r="F30" s="125">
        <v>15</v>
      </c>
      <c r="G30" s="125">
        <v>3</v>
      </c>
      <c r="H30" s="125">
        <v>8</v>
      </c>
      <c r="I30" s="125">
        <v>0</v>
      </c>
      <c r="J30" s="125">
        <v>19</v>
      </c>
      <c r="K30" s="125">
        <v>0</v>
      </c>
      <c r="L30" s="125">
        <v>1</v>
      </c>
      <c r="M30" s="125">
        <v>0</v>
      </c>
      <c r="N30" s="125">
        <v>10.425000000000001</v>
      </c>
      <c r="O30" s="125">
        <v>0</v>
      </c>
      <c r="P30" s="125">
        <v>0</v>
      </c>
      <c r="Q30" s="125">
        <v>0</v>
      </c>
      <c r="R30" s="125">
        <v>20</v>
      </c>
      <c r="S30" s="125">
        <v>0</v>
      </c>
      <c r="T30" s="125">
        <v>1</v>
      </c>
      <c r="U30" s="451">
        <v>0</v>
      </c>
    </row>
    <row r="31" spans="1:21" s="52" customFormat="1" ht="25.5" x14ac:dyDescent="0.2">
      <c r="A31" s="429" t="s">
        <v>136</v>
      </c>
      <c r="B31" s="124">
        <v>0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  <c r="H31" s="125">
        <v>0</v>
      </c>
      <c r="I31" s="125">
        <v>0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  <c r="P31" s="125">
        <v>0</v>
      </c>
      <c r="Q31" s="125">
        <v>0</v>
      </c>
      <c r="R31" s="125">
        <v>0</v>
      </c>
      <c r="S31" s="125">
        <v>0</v>
      </c>
      <c r="T31" s="125">
        <v>0</v>
      </c>
      <c r="U31" s="451">
        <v>0</v>
      </c>
    </row>
    <row r="32" spans="1:21" s="52" customFormat="1" ht="12.75" x14ac:dyDescent="0.2">
      <c r="A32" s="429" t="s">
        <v>137</v>
      </c>
      <c r="B32" s="124">
        <v>7</v>
      </c>
      <c r="C32" s="125">
        <v>0</v>
      </c>
      <c r="D32" s="125">
        <v>0</v>
      </c>
      <c r="E32" s="125">
        <v>0</v>
      </c>
      <c r="F32" s="125">
        <v>10</v>
      </c>
      <c r="G32" s="125">
        <v>0</v>
      </c>
      <c r="H32" s="125">
        <v>2</v>
      </c>
      <c r="I32" s="125">
        <v>0</v>
      </c>
      <c r="J32" s="125">
        <v>8</v>
      </c>
      <c r="K32" s="125">
        <v>0</v>
      </c>
      <c r="L32" s="125">
        <v>0</v>
      </c>
      <c r="M32" s="125">
        <v>0</v>
      </c>
      <c r="N32" s="125">
        <v>8.6859999999999999</v>
      </c>
      <c r="O32" s="125">
        <v>0</v>
      </c>
      <c r="P32" s="125">
        <v>0.79300000000000004</v>
      </c>
      <c r="Q32" s="125">
        <v>0</v>
      </c>
      <c r="R32" s="125">
        <v>11</v>
      </c>
      <c r="S32" s="125">
        <v>0</v>
      </c>
      <c r="T32" s="125">
        <v>0</v>
      </c>
      <c r="U32" s="451">
        <v>0</v>
      </c>
    </row>
    <row r="33" spans="1:21" s="52" customFormat="1" ht="12.75" x14ac:dyDescent="0.2">
      <c r="A33" s="429" t="s">
        <v>138</v>
      </c>
      <c r="B33" s="124">
        <v>17</v>
      </c>
      <c r="C33" s="125">
        <v>2</v>
      </c>
      <c r="D33" s="125">
        <v>1</v>
      </c>
      <c r="E33" s="125">
        <v>0</v>
      </c>
      <c r="F33" s="125">
        <v>7</v>
      </c>
      <c r="G33" s="125">
        <v>4</v>
      </c>
      <c r="H33" s="125">
        <v>1</v>
      </c>
      <c r="I33" s="125">
        <v>0</v>
      </c>
      <c r="J33" s="125">
        <v>4</v>
      </c>
      <c r="K33" s="125">
        <v>0</v>
      </c>
      <c r="L33" s="125">
        <v>1</v>
      </c>
      <c r="M33" s="125">
        <v>0</v>
      </c>
      <c r="N33" s="125">
        <v>8.0169999999999995</v>
      </c>
      <c r="O33" s="125">
        <v>0</v>
      </c>
      <c r="P33" s="125">
        <v>0</v>
      </c>
      <c r="Q33" s="125">
        <v>0</v>
      </c>
      <c r="R33" s="125">
        <v>34</v>
      </c>
      <c r="S33" s="125">
        <v>1</v>
      </c>
      <c r="T33" s="125">
        <v>0</v>
      </c>
      <c r="U33" s="451">
        <v>0</v>
      </c>
    </row>
    <row r="34" spans="1:21" s="52" customFormat="1" ht="12.75" x14ac:dyDescent="0.2">
      <c r="A34" s="429" t="s">
        <v>139</v>
      </c>
      <c r="B34" s="124">
        <v>27</v>
      </c>
      <c r="C34" s="125">
        <v>11</v>
      </c>
      <c r="D34" s="125">
        <v>1</v>
      </c>
      <c r="E34" s="125">
        <v>0</v>
      </c>
      <c r="F34" s="125">
        <v>52</v>
      </c>
      <c r="G34" s="125">
        <v>9</v>
      </c>
      <c r="H34" s="125">
        <v>10</v>
      </c>
      <c r="I34" s="125">
        <v>0</v>
      </c>
      <c r="J34" s="125">
        <v>36</v>
      </c>
      <c r="K34" s="125">
        <v>0</v>
      </c>
      <c r="L34" s="125">
        <v>1</v>
      </c>
      <c r="M34" s="125">
        <v>0</v>
      </c>
      <c r="N34" s="125">
        <v>98.682000000000002</v>
      </c>
      <c r="O34" s="125">
        <v>0</v>
      </c>
      <c r="P34" s="125">
        <v>3.8130000000000002</v>
      </c>
      <c r="Q34" s="125">
        <v>0</v>
      </c>
      <c r="R34" s="125">
        <v>212</v>
      </c>
      <c r="S34" s="125">
        <v>0</v>
      </c>
      <c r="T34" s="125">
        <v>2</v>
      </c>
      <c r="U34" s="451">
        <v>0</v>
      </c>
    </row>
    <row r="35" spans="1:21" s="52" customFormat="1" ht="12.75" x14ac:dyDescent="0.2">
      <c r="A35" s="429" t="s">
        <v>140</v>
      </c>
      <c r="B35" s="124">
        <v>15</v>
      </c>
      <c r="C35" s="125">
        <v>23</v>
      </c>
      <c r="D35" s="125">
        <v>6</v>
      </c>
      <c r="E35" s="125">
        <v>0</v>
      </c>
      <c r="F35" s="125">
        <v>10</v>
      </c>
      <c r="G35" s="125">
        <v>0</v>
      </c>
      <c r="H35" s="125">
        <v>7</v>
      </c>
      <c r="I35" s="125">
        <v>0</v>
      </c>
      <c r="J35" s="125">
        <v>10</v>
      </c>
      <c r="K35" s="125">
        <v>4</v>
      </c>
      <c r="L35" s="125">
        <v>2</v>
      </c>
      <c r="M35" s="125">
        <v>0</v>
      </c>
      <c r="N35" s="125">
        <v>8</v>
      </c>
      <c r="O35" s="125">
        <v>0</v>
      </c>
      <c r="P35" s="125">
        <v>0</v>
      </c>
      <c r="Q35" s="125">
        <v>0</v>
      </c>
      <c r="R35" s="125">
        <v>11</v>
      </c>
      <c r="S35" s="125">
        <v>0</v>
      </c>
      <c r="T35" s="125">
        <v>0</v>
      </c>
      <c r="U35" s="451">
        <v>0</v>
      </c>
    </row>
    <row r="36" spans="1:21" s="52" customFormat="1" ht="12.75" x14ac:dyDescent="0.2">
      <c r="A36" s="429" t="s">
        <v>141</v>
      </c>
      <c r="B36" s="124">
        <v>6</v>
      </c>
      <c r="C36" s="125">
        <v>0</v>
      </c>
      <c r="D36" s="125">
        <v>2</v>
      </c>
      <c r="E36" s="125">
        <v>0</v>
      </c>
      <c r="F36" s="125">
        <v>2</v>
      </c>
      <c r="G36" s="125">
        <v>0</v>
      </c>
      <c r="H36" s="125">
        <v>0</v>
      </c>
      <c r="I36" s="125">
        <v>0</v>
      </c>
      <c r="J36" s="125">
        <v>6</v>
      </c>
      <c r="K36" s="125">
        <v>0</v>
      </c>
      <c r="L36" s="125">
        <v>1</v>
      </c>
      <c r="M36" s="125">
        <v>0</v>
      </c>
      <c r="N36" s="125">
        <v>19.11</v>
      </c>
      <c r="O36" s="125">
        <v>0</v>
      </c>
      <c r="P36" s="125">
        <v>3.9630000000000001</v>
      </c>
      <c r="Q36" s="125">
        <v>0</v>
      </c>
      <c r="R36" s="125">
        <v>25</v>
      </c>
      <c r="S36" s="125">
        <v>0</v>
      </c>
      <c r="T36" s="125">
        <v>0</v>
      </c>
      <c r="U36" s="451">
        <v>0</v>
      </c>
    </row>
    <row r="37" spans="1:21" s="52" customFormat="1" ht="12.75" x14ac:dyDescent="0.2">
      <c r="A37" s="429" t="s">
        <v>142</v>
      </c>
      <c r="B37" s="124">
        <v>5</v>
      </c>
      <c r="C37" s="125">
        <v>0</v>
      </c>
      <c r="D37" s="125">
        <v>0</v>
      </c>
      <c r="E37" s="125">
        <v>0</v>
      </c>
      <c r="F37" s="125">
        <v>4</v>
      </c>
      <c r="G37" s="125">
        <v>5</v>
      </c>
      <c r="H37" s="125">
        <v>0</v>
      </c>
      <c r="I37" s="125">
        <v>0</v>
      </c>
      <c r="J37" s="125">
        <v>2</v>
      </c>
      <c r="K37" s="125">
        <v>0</v>
      </c>
      <c r="L37" s="125">
        <v>0</v>
      </c>
      <c r="M37" s="125">
        <v>0</v>
      </c>
      <c r="N37" s="125">
        <v>12.723000000000001</v>
      </c>
      <c r="O37" s="125">
        <v>0</v>
      </c>
      <c r="P37" s="125">
        <v>0</v>
      </c>
      <c r="Q37" s="125">
        <v>0</v>
      </c>
      <c r="R37" s="125">
        <v>22</v>
      </c>
      <c r="S37" s="125">
        <v>0</v>
      </c>
      <c r="T37" s="125">
        <v>0</v>
      </c>
      <c r="U37" s="451">
        <v>0</v>
      </c>
    </row>
    <row r="38" spans="1:21" s="52" customFormat="1" ht="12.75" x14ac:dyDescent="0.2">
      <c r="A38" s="429" t="s">
        <v>143</v>
      </c>
      <c r="B38" s="124">
        <v>227</v>
      </c>
      <c r="C38" s="125">
        <v>70</v>
      </c>
      <c r="D38" s="125">
        <v>27</v>
      </c>
      <c r="E38" s="125">
        <v>0</v>
      </c>
      <c r="F38" s="125">
        <v>305</v>
      </c>
      <c r="G38" s="125">
        <v>26</v>
      </c>
      <c r="H38" s="125">
        <v>24</v>
      </c>
      <c r="I38" s="125">
        <v>0</v>
      </c>
      <c r="J38" s="125">
        <v>281</v>
      </c>
      <c r="K38" s="125">
        <v>15</v>
      </c>
      <c r="L38" s="125">
        <v>14</v>
      </c>
      <c r="M38" s="125">
        <v>0</v>
      </c>
      <c r="N38" s="125">
        <v>673</v>
      </c>
      <c r="O38" s="125">
        <v>26.992999999999999</v>
      </c>
      <c r="P38" s="125">
        <v>22</v>
      </c>
      <c r="Q38" s="125">
        <v>0</v>
      </c>
      <c r="R38" s="125">
        <v>853</v>
      </c>
      <c r="S38" s="125">
        <v>10</v>
      </c>
      <c r="T38" s="125">
        <v>15</v>
      </c>
      <c r="U38" s="451">
        <v>0</v>
      </c>
    </row>
    <row r="39" spans="1:21" s="52" customFormat="1" ht="25.5" x14ac:dyDescent="0.2">
      <c r="A39" s="426" t="s">
        <v>217</v>
      </c>
      <c r="B39" s="427">
        <v>93</v>
      </c>
      <c r="C39" s="428">
        <v>59</v>
      </c>
      <c r="D39" s="428">
        <v>5</v>
      </c>
      <c r="E39" s="428">
        <v>0</v>
      </c>
      <c r="F39" s="428">
        <v>65</v>
      </c>
      <c r="G39" s="428">
        <v>14</v>
      </c>
      <c r="H39" s="428">
        <v>5</v>
      </c>
      <c r="I39" s="428">
        <v>0</v>
      </c>
      <c r="J39" s="428">
        <v>67</v>
      </c>
      <c r="K39" s="428">
        <v>2</v>
      </c>
      <c r="L39" s="428">
        <v>6</v>
      </c>
      <c r="M39" s="428">
        <v>0</v>
      </c>
      <c r="N39" s="428">
        <v>110.19</v>
      </c>
      <c r="O39" s="428">
        <v>8.2650000000000006</v>
      </c>
      <c r="P39" s="428">
        <v>4.1950000000000003</v>
      </c>
      <c r="Q39" s="428">
        <v>0</v>
      </c>
      <c r="R39" s="428">
        <v>240</v>
      </c>
      <c r="S39" s="428">
        <v>0</v>
      </c>
      <c r="T39" s="428">
        <v>21</v>
      </c>
      <c r="U39" s="440">
        <v>0</v>
      </c>
    </row>
    <row r="40" spans="1:21" s="52" customFormat="1" ht="12.75" x14ac:dyDescent="0.2">
      <c r="A40" s="429" t="s">
        <v>144</v>
      </c>
      <c r="B40" s="124">
        <v>0</v>
      </c>
      <c r="C40" s="125">
        <v>0</v>
      </c>
      <c r="D40" s="125">
        <v>0</v>
      </c>
      <c r="E40" s="125">
        <v>0</v>
      </c>
      <c r="F40" s="125">
        <v>1</v>
      </c>
      <c r="G40" s="125">
        <v>0</v>
      </c>
      <c r="H40" s="125">
        <v>0</v>
      </c>
      <c r="I40" s="125">
        <v>0</v>
      </c>
      <c r="J40" s="125">
        <v>4</v>
      </c>
      <c r="K40" s="125">
        <v>0</v>
      </c>
      <c r="L40" s="125">
        <v>0</v>
      </c>
      <c r="M40" s="125">
        <v>0</v>
      </c>
      <c r="N40" s="125">
        <v>3.8340000000000001</v>
      </c>
      <c r="O40" s="125">
        <v>0</v>
      </c>
      <c r="P40" s="125">
        <v>0</v>
      </c>
      <c r="Q40" s="125">
        <v>0</v>
      </c>
      <c r="R40" s="125">
        <v>2</v>
      </c>
      <c r="S40" s="125">
        <v>0</v>
      </c>
      <c r="T40" s="125">
        <v>0</v>
      </c>
      <c r="U40" s="451">
        <v>0</v>
      </c>
    </row>
    <row r="41" spans="1:21" s="52" customFormat="1" ht="12.75" x14ac:dyDescent="0.2">
      <c r="A41" s="429" t="s">
        <v>145</v>
      </c>
      <c r="B41" s="124">
        <v>2</v>
      </c>
      <c r="C41" s="125">
        <v>0</v>
      </c>
      <c r="D41" s="125">
        <v>0</v>
      </c>
      <c r="E41" s="125">
        <v>0</v>
      </c>
      <c r="F41" s="125">
        <v>0</v>
      </c>
      <c r="G41" s="125">
        <v>2</v>
      </c>
      <c r="H41" s="125">
        <v>0</v>
      </c>
      <c r="I41" s="125">
        <v>0</v>
      </c>
      <c r="J41" s="125">
        <v>12</v>
      </c>
      <c r="K41" s="125">
        <v>0</v>
      </c>
      <c r="L41" s="125">
        <v>0</v>
      </c>
      <c r="M41" s="125">
        <v>0</v>
      </c>
      <c r="N41" s="125">
        <v>1.7669999999999999</v>
      </c>
      <c r="O41" s="125">
        <v>0</v>
      </c>
      <c r="P41" s="125">
        <v>0</v>
      </c>
      <c r="Q41" s="125">
        <v>0</v>
      </c>
      <c r="R41" s="125">
        <v>22</v>
      </c>
      <c r="S41" s="125">
        <v>0</v>
      </c>
      <c r="T41" s="125">
        <v>0</v>
      </c>
      <c r="U41" s="451">
        <v>0</v>
      </c>
    </row>
    <row r="42" spans="1:21" s="52" customFormat="1" ht="12.75" x14ac:dyDescent="0.2">
      <c r="A42" s="430" t="s">
        <v>203</v>
      </c>
      <c r="B42" s="117">
        <v>0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  <c r="I42" s="115">
        <v>0</v>
      </c>
      <c r="J42" s="115">
        <v>0</v>
      </c>
      <c r="K42" s="115">
        <v>0</v>
      </c>
      <c r="L42" s="115">
        <v>0</v>
      </c>
      <c r="M42" s="115">
        <v>0</v>
      </c>
      <c r="N42" s="115">
        <v>0</v>
      </c>
      <c r="O42" s="115">
        <v>0</v>
      </c>
      <c r="P42" s="115">
        <v>0</v>
      </c>
      <c r="Q42" s="115">
        <v>0</v>
      </c>
      <c r="R42" s="115">
        <v>2</v>
      </c>
      <c r="S42" s="115">
        <v>0</v>
      </c>
      <c r="T42" s="115">
        <v>0</v>
      </c>
      <c r="U42" s="116">
        <v>0</v>
      </c>
    </row>
    <row r="43" spans="1:21" s="52" customFormat="1" ht="12.75" x14ac:dyDescent="0.2">
      <c r="A43" s="430" t="s">
        <v>146</v>
      </c>
      <c r="B43" s="117">
        <v>50</v>
      </c>
      <c r="C43" s="115">
        <v>7</v>
      </c>
      <c r="D43" s="115">
        <v>4</v>
      </c>
      <c r="E43" s="115">
        <v>0</v>
      </c>
      <c r="F43" s="115">
        <v>21</v>
      </c>
      <c r="G43" s="115">
        <v>6</v>
      </c>
      <c r="H43" s="115">
        <v>1</v>
      </c>
      <c r="I43" s="115">
        <v>0</v>
      </c>
      <c r="J43" s="115">
        <v>19</v>
      </c>
      <c r="K43" s="115">
        <v>0</v>
      </c>
      <c r="L43" s="115">
        <v>2</v>
      </c>
      <c r="M43" s="115">
        <v>0</v>
      </c>
      <c r="N43" s="115">
        <v>63.076000000000001</v>
      </c>
      <c r="O43" s="115">
        <v>8.2650000000000006</v>
      </c>
      <c r="P43" s="115">
        <v>1.4339999999999999</v>
      </c>
      <c r="Q43" s="115">
        <v>0</v>
      </c>
      <c r="R43" s="115">
        <v>91</v>
      </c>
      <c r="S43" s="115">
        <v>0</v>
      </c>
      <c r="T43" s="115">
        <v>8</v>
      </c>
      <c r="U43" s="116">
        <v>0</v>
      </c>
    </row>
    <row r="44" spans="1:21" s="52" customFormat="1" ht="12.75" x14ac:dyDescent="0.2">
      <c r="A44" s="430" t="s">
        <v>147</v>
      </c>
      <c r="B44" s="117">
        <v>5</v>
      </c>
      <c r="C44" s="115">
        <v>0</v>
      </c>
      <c r="D44" s="115">
        <v>0</v>
      </c>
      <c r="E44" s="115">
        <v>0</v>
      </c>
      <c r="F44" s="115">
        <v>5</v>
      </c>
      <c r="G44" s="115">
        <v>0</v>
      </c>
      <c r="H44" s="115">
        <v>0</v>
      </c>
      <c r="I44" s="115">
        <v>0</v>
      </c>
      <c r="J44" s="115">
        <v>0</v>
      </c>
      <c r="K44" s="115">
        <v>0</v>
      </c>
      <c r="L44" s="115">
        <v>0</v>
      </c>
      <c r="M44" s="115">
        <v>0</v>
      </c>
      <c r="N44" s="115">
        <v>5.7</v>
      </c>
      <c r="O44" s="115">
        <v>0</v>
      </c>
      <c r="P44" s="115">
        <v>0</v>
      </c>
      <c r="Q44" s="115">
        <v>0</v>
      </c>
      <c r="R44" s="115">
        <v>28</v>
      </c>
      <c r="S44" s="115">
        <v>0</v>
      </c>
      <c r="T44" s="115">
        <v>0</v>
      </c>
      <c r="U44" s="116">
        <v>0</v>
      </c>
    </row>
    <row r="45" spans="1:21" s="52" customFormat="1" ht="12.75" x14ac:dyDescent="0.2">
      <c r="A45" s="430" t="s">
        <v>148</v>
      </c>
      <c r="B45" s="117">
        <v>12</v>
      </c>
      <c r="C45" s="115">
        <v>21</v>
      </c>
      <c r="D45" s="115">
        <v>0</v>
      </c>
      <c r="E45" s="115">
        <v>0</v>
      </c>
      <c r="F45" s="115">
        <v>17</v>
      </c>
      <c r="G45" s="115">
        <v>0</v>
      </c>
      <c r="H45" s="115">
        <v>2</v>
      </c>
      <c r="I45" s="115">
        <v>0</v>
      </c>
      <c r="J45" s="115">
        <v>16</v>
      </c>
      <c r="K45" s="115">
        <v>0</v>
      </c>
      <c r="L45" s="115">
        <v>0</v>
      </c>
      <c r="M45" s="115">
        <v>0</v>
      </c>
      <c r="N45" s="115">
        <v>19</v>
      </c>
      <c r="O45" s="115">
        <v>0</v>
      </c>
      <c r="P45" s="115">
        <v>2.7610000000000001</v>
      </c>
      <c r="Q45" s="115">
        <v>0</v>
      </c>
      <c r="R45" s="115">
        <v>46</v>
      </c>
      <c r="S45" s="115">
        <v>0</v>
      </c>
      <c r="T45" s="115">
        <v>2</v>
      </c>
      <c r="U45" s="116">
        <v>0</v>
      </c>
    </row>
    <row r="46" spans="1:21" s="52" customFormat="1" ht="12.75" x14ac:dyDescent="0.2">
      <c r="A46" s="430" t="s">
        <v>149</v>
      </c>
      <c r="B46" s="117">
        <v>24</v>
      </c>
      <c r="C46" s="115">
        <v>32</v>
      </c>
      <c r="D46" s="115">
        <v>1</v>
      </c>
      <c r="E46" s="115">
        <v>0</v>
      </c>
      <c r="F46" s="115">
        <v>21</v>
      </c>
      <c r="G46" s="115">
        <v>6</v>
      </c>
      <c r="H46" s="115">
        <v>2</v>
      </c>
      <c r="I46" s="115">
        <v>0</v>
      </c>
      <c r="J46" s="115">
        <v>15</v>
      </c>
      <c r="K46" s="115">
        <v>2</v>
      </c>
      <c r="L46" s="115">
        <v>4</v>
      </c>
      <c r="M46" s="115">
        <v>0</v>
      </c>
      <c r="N46" s="115">
        <v>17.518999999999998</v>
      </c>
      <c r="O46" s="115">
        <v>0</v>
      </c>
      <c r="P46" s="115">
        <v>0</v>
      </c>
      <c r="Q46" s="115">
        <v>0</v>
      </c>
      <c r="R46" s="115">
        <v>49</v>
      </c>
      <c r="S46" s="115">
        <v>0</v>
      </c>
      <c r="T46" s="115">
        <v>11</v>
      </c>
      <c r="U46" s="116">
        <v>0</v>
      </c>
    </row>
    <row r="47" spans="1:21" s="52" customFormat="1" ht="12.75" x14ac:dyDescent="0.2">
      <c r="A47" s="430" t="s">
        <v>204</v>
      </c>
      <c r="B47" s="117">
        <v>0</v>
      </c>
      <c r="C47" s="115">
        <v>0</v>
      </c>
      <c r="D47" s="115">
        <v>0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  <c r="O47" s="115">
        <v>0</v>
      </c>
      <c r="P47" s="115">
        <v>0</v>
      </c>
      <c r="Q47" s="115">
        <v>0</v>
      </c>
      <c r="R47" s="115">
        <v>0</v>
      </c>
      <c r="S47" s="115">
        <v>0</v>
      </c>
      <c r="T47" s="115">
        <v>0</v>
      </c>
      <c r="U47" s="116">
        <v>0</v>
      </c>
    </row>
    <row r="48" spans="1:21" s="52" customFormat="1" ht="25.5" x14ac:dyDescent="0.2">
      <c r="A48" s="426" t="s">
        <v>150</v>
      </c>
      <c r="B48" s="427">
        <v>27</v>
      </c>
      <c r="C48" s="428">
        <v>11</v>
      </c>
      <c r="D48" s="428">
        <v>1</v>
      </c>
      <c r="E48" s="428">
        <v>0</v>
      </c>
      <c r="F48" s="428">
        <v>21</v>
      </c>
      <c r="G48" s="428">
        <v>25</v>
      </c>
      <c r="H48" s="428">
        <v>0</v>
      </c>
      <c r="I48" s="428">
        <v>0</v>
      </c>
      <c r="J48" s="428">
        <v>12</v>
      </c>
      <c r="K48" s="428">
        <v>1</v>
      </c>
      <c r="L48" s="428">
        <v>0</v>
      </c>
      <c r="M48" s="428">
        <v>0</v>
      </c>
      <c r="N48" s="428">
        <v>37.587000000000003</v>
      </c>
      <c r="O48" s="428">
        <v>6.9870000000000001</v>
      </c>
      <c r="P48" s="428">
        <v>4.5999999999999999E-2</v>
      </c>
      <c r="Q48" s="428">
        <v>0</v>
      </c>
      <c r="R48" s="428">
        <v>57</v>
      </c>
      <c r="S48" s="428">
        <v>0</v>
      </c>
      <c r="T48" s="428">
        <v>0</v>
      </c>
      <c r="U48" s="440">
        <v>0</v>
      </c>
    </row>
    <row r="49" spans="1:21" s="52" customFormat="1" ht="12.75" x14ac:dyDescent="0.2">
      <c r="A49" s="429" t="s">
        <v>151</v>
      </c>
      <c r="B49" s="124">
        <v>2</v>
      </c>
      <c r="C49" s="125">
        <v>0</v>
      </c>
      <c r="D49" s="125">
        <v>0</v>
      </c>
      <c r="E49" s="125">
        <v>0</v>
      </c>
      <c r="F49" s="125">
        <v>5</v>
      </c>
      <c r="G49" s="125">
        <v>0</v>
      </c>
      <c r="H49" s="125">
        <v>0</v>
      </c>
      <c r="I49" s="125">
        <v>0</v>
      </c>
      <c r="J49" s="125">
        <v>4</v>
      </c>
      <c r="K49" s="125">
        <v>0</v>
      </c>
      <c r="L49" s="125">
        <v>0</v>
      </c>
      <c r="M49" s="125">
        <v>0</v>
      </c>
      <c r="N49" s="125">
        <v>0</v>
      </c>
      <c r="O49" s="125">
        <v>0</v>
      </c>
      <c r="P49" s="125">
        <v>0</v>
      </c>
      <c r="Q49" s="125">
        <v>0</v>
      </c>
      <c r="R49" s="125">
        <v>4</v>
      </c>
      <c r="S49" s="125">
        <v>0</v>
      </c>
      <c r="T49" s="125">
        <v>0</v>
      </c>
      <c r="U49" s="451">
        <v>0</v>
      </c>
    </row>
    <row r="50" spans="1:21" s="52" customFormat="1" ht="12.75" x14ac:dyDescent="0.2">
      <c r="A50" s="429" t="s">
        <v>152</v>
      </c>
      <c r="B50" s="124">
        <v>0</v>
      </c>
      <c r="C50" s="125">
        <v>0</v>
      </c>
      <c r="D50" s="125">
        <v>0</v>
      </c>
      <c r="E50" s="125">
        <v>0</v>
      </c>
      <c r="F50" s="125">
        <v>0</v>
      </c>
      <c r="G50" s="125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25">
        <v>0</v>
      </c>
      <c r="O50" s="125">
        <v>0</v>
      </c>
      <c r="P50" s="125">
        <v>0</v>
      </c>
      <c r="Q50" s="125">
        <v>0</v>
      </c>
      <c r="R50" s="125">
        <v>0</v>
      </c>
      <c r="S50" s="125">
        <v>0</v>
      </c>
      <c r="T50" s="125">
        <v>0</v>
      </c>
      <c r="U50" s="451">
        <v>0</v>
      </c>
    </row>
    <row r="51" spans="1:21" s="52" customFormat="1" ht="25.5" x14ac:dyDescent="0.2">
      <c r="A51" s="429" t="s">
        <v>153</v>
      </c>
      <c r="B51" s="124">
        <v>4</v>
      </c>
      <c r="C51" s="125">
        <v>0</v>
      </c>
      <c r="D51" s="125">
        <v>0</v>
      </c>
      <c r="E51" s="125">
        <v>0</v>
      </c>
      <c r="F51" s="125">
        <v>0</v>
      </c>
      <c r="G51" s="125">
        <v>4</v>
      </c>
      <c r="H51" s="125">
        <v>0</v>
      </c>
      <c r="I51" s="125">
        <v>0</v>
      </c>
      <c r="J51" s="125">
        <v>7</v>
      </c>
      <c r="K51" s="125">
        <v>0</v>
      </c>
      <c r="L51" s="125">
        <v>0</v>
      </c>
      <c r="M51" s="125">
        <v>0</v>
      </c>
      <c r="N51" s="125">
        <v>8</v>
      </c>
      <c r="O51" s="125">
        <v>0</v>
      </c>
      <c r="P51" s="125">
        <v>0</v>
      </c>
      <c r="Q51" s="125">
        <v>0</v>
      </c>
      <c r="R51" s="125">
        <v>6</v>
      </c>
      <c r="S51" s="125">
        <v>0</v>
      </c>
      <c r="T51" s="125">
        <v>0</v>
      </c>
      <c r="U51" s="451">
        <v>0</v>
      </c>
    </row>
    <row r="52" spans="1:21" s="52" customFormat="1" ht="12.75" x14ac:dyDescent="0.2">
      <c r="A52" s="429" t="s">
        <v>154</v>
      </c>
      <c r="B52" s="124">
        <v>0</v>
      </c>
      <c r="C52" s="125">
        <v>11</v>
      </c>
      <c r="D52" s="125">
        <v>0</v>
      </c>
      <c r="E52" s="125">
        <v>0</v>
      </c>
      <c r="F52" s="125">
        <v>3</v>
      </c>
      <c r="G52" s="125">
        <v>0</v>
      </c>
      <c r="H52" s="125">
        <v>0</v>
      </c>
      <c r="I52" s="125">
        <v>0</v>
      </c>
      <c r="J52" s="125">
        <v>0</v>
      </c>
      <c r="K52" s="125">
        <v>0</v>
      </c>
      <c r="L52" s="125">
        <v>0</v>
      </c>
      <c r="M52" s="125">
        <v>0</v>
      </c>
      <c r="N52" s="125">
        <v>1.98</v>
      </c>
      <c r="O52" s="125">
        <v>0</v>
      </c>
      <c r="P52" s="125">
        <v>0</v>
      </c>
      <c r="Q52" s="125">
        <v>0</v>
      </c>
      <c r="R52" s="125">
        <v>2</v>
      </c>
      <c r="S52" s="125">
        <v>0</v>
      </c>
      <c r="T52" s="125">
        <v>0</v>
      </c>
      <c r="U52" s="451">
        <v>0</v>
      </c>
    </row>
    <row r="53" spans="1:21" s="52" customFormat="1" ht="25.5" x14ac:dyDescent="0.2">
      <c r="A53" s="429" t="s">
        <v>155</v>
      </c>
      <c r="B53" s="124">
        <v>0</v>
      </c>
      <c r="C53" s="125">
        <v>0</v>
      </c>
      <c r="D53" s="125">
        <v>0</v>
      </c>
      <c r="E53" s="125">
        <v>0</v>
      </c>
      <c r="F53" s="125">
        <v>3</v>
      </c>
      <c r="G53" s="125">
        <v>5</v>
      </c>
      <c r="H53" s="125">
        <v>0</v>
      </c>
      <c r="I53" s="125">
        <v>0</v>
      </c>
      <c r="J53" s="125">
        <v>0</v>
      </c>
      <c r="K53" s="125">
        <v>0</v>
      </c>
      <c r="L53" s="125">
        <v>0</v>
      </c>
      <c r="M53" s="125">
        <v>0</v>
      </c>
      <c r="N53" s="125">
        <v>7.4790000000000001</v>
      </c>
      <c r="O53" s="125">
        <v>0</v>
      </c>
      <c r="P53" s="125">
        <v>0</v>
      </c>
      <c r="Q53" s="125">
        <v>0</v>
      </c>
      <c r="R53" s="125">
        <v>6</v>
      </c>
      <c r="S53" s="125">
        <v>0</v>
      </c>
      <c r="T53" s="125">
        <v>0</v>
      </c>
      <c r="U53" s="451">
        <v>0</v>
      </c>
    </row>
    <row r="54" spans="1:21" s="52" customFormat="1" ht="12.75" x14ac:dyDescent="0.2">
      <c r="A54" s="429" t="s">
        <v>156</v>
      </c>
      <c r="B54" s="124">
        <v>0</v>
      </c>
      <c r="C54" s="125">
        <v>0</v>
      </c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125">
        <v>0</v>
      </c>
      <c r="N54" s="125">
        <v>0</v>
      </c>
      <c r="O54" s="125">
        <v>0</v>
      </c>
      <c r="P54" s="125">
        <v>0</v>
      </c>
      <c r="Q54" s="125">
        <v>0</v>
      </c>
      <c r="R54" s="125">
        <v>0</v>
      </c>
      <c r="S54" s="125">
        <v>0</v>
      </c>
      <c r="T54" s="125">
        <v>0</v>
      </c>
      <c r="U54" s="451">
        <v>0</v>
      </c>
    </row>
    <row r="55" spans="1:21" s="52" customFormat="1" ht="12.75" x14ac:dyDescent="0.2">
      <c r="A55" s="429" t="s">
        <v>157</v>
      </c>
      <c r="B55" s="124">
        <v>21</v>
      </c>
      <c r="C55" s="125">
        <v>0</v>
      </c>
      <c r="D55" s="125">
        <v>1</v>
      </c>
      <c r="E55" s="125">
        <v>0</v>
      </c>
      <c r="F55" s="125">
        <v>10</v>
      </c>
      <c r="G55" s="125">
        <v>16</v>
      </c>
      <c r="H55" s="125">
        <v>0</v>
      </c>
      <c r="I55" s="125">
        <v>0</v>
      </c>
      <c r="J55" s="125">
        <v>1</v>
      </c>
      <c r="K55" s="125">
        <v>1</v>
      </c>
      <c r="L55" s="125">
        <v>0</v>
      </c>
      <c r="M55" s="125">
        <v>0</v>
      </c>
      <c r="N55" s="125">
        <v>20.942</v>
      </c>
      <c r="O55" s="125">
        <v>6.9870000000000001</v>
      </c>
      <c r="P55" s="125">
        <v>4.5999999999999999E-2</v>
      </c>
      <c r="Q55" s="125">
        <v>0</v>
      </c>
      <c r="R55" s="125">
        <v>39</v>
      </c>
      <c r="S55" s="125">
        <v>0</v>
      </c>
      <c r="T55" s="125">
        <v>0</v>
      </c>
      <c r="U55" s="451">
        <v>0</v>
      </c>
    </row>
    <row r="56" spans="1:21" s="52" customFormat="1" ht="25.5" x14ac:dyDescent="0.2">
      <c r="A56" s="426" t="s">
        <v>158</v>
      </c>
      <c r="B56" s="427">
        <v>411</v>
      </c>
      <c r="C56" s="428">
        <v>65</v>
      </c>
      <c r="D56" s="428">
        <v>39</v>
      </c>
      <c r="E56" s="428">
        <v>0</v>
      </c>
      <c r="F56" s="428">
        <v>434</v>
      </c>
      <c r="G56" s="428">
        <v>55</v>
      </c>
      <c r="H56" s="428">
        <v>43</v>
      </c>
      <c r="I56" s="428">
        <v>0</v>
      </c>
      <c r="J56" s="428">
        <v>302</v>
      </c>
      <c r="K56" s="428">
        <v>3</v>
      </c>
      <c r="L56" s="428">
        <v>15</v>
      </c>
      <c r="M56" s="428">
        <v>0</v>
      </c>
      <c r="N56" s="428">
        <v>563.56000000000006</v>
      </c>
      <c r="O56" s="428">
        <v>22.849</v>
      </c>
      <c r="P56" s="428">
        <v>21.280999999999999</v>
      </c>
      <c r="Q56" s="428">
        <v>0</v>
      </c>
      <c r="R56" s="428">
        <v>872</v>
      </c>
      <c r="S56" s="428">
        <v>13</v>
      </c>
      <c r="T56" s="428">
        <v>16</v>
      </c>
      <c r="U56" s="440">
        <v>0</v>
      </c>
    </row>
    <row r="57" spans="1:21" s="52" customFormat="1" ht="12.75" x14ac:dyDescent="0.2">
      <c r="A57" s="429" t="s">
        <v>159</v>
      </c>
      <c r="B57" s="124">
        <v>36</v>
      </c>
      <c r="C57" s="125">
        <v>0</v>
      </c>
      <c r="D57" s="125">
        <v>5</v>
      </c>
      <c r="E57" s="125">
        <v>0</v>
      </c>
      <c r="F57" s="125">
        <v>29</v>
      </c>
      <c r="G57" s="125">
        <v>8</v>
      </c>
      <c r="H57" s="125">
        <v>3</v>
      </c>
      <c r="I57" s="125">
        <v>0</v>
      </c>
      <c r="J57" s="125">
        <v>32</v>
      </c>
      <c r="K57" s="125">
        <v>1</v>
      </c>
      <c r="L57" s="125">
        <v>0</v>
      </c>
      <c r="M57" s="125">
        <v>0</v>
      </c>
      <c r="N57" s="125">
        <v>50.991999999999997</v>
      </c>
      <c r="O57" s="125">
        <v>0</v>
      </c>
      <c r="P57" s="125">
        <v>2.7989999999999999</v>
      </c>
      <c r="Q57" s="125">
        <v>0</v>
      </c>
      <c r="R57" s="125">
        <v>89</v>
      </c>
      <c r="S57" s="125">
        <v>0</v>
      </c>
      <c r="T57" s="125">
        <v>2</v>
      </c>
      <c r="U57" s="451">
        <v>0</v>
      </c>
    </row>
    <row r="58" spans="1:21" s="52" customFormat="1" ht="12.75" x14ac:dyDescent="0.2">
      <c r="A58" s="429" t="s">
        <v>160</v>
      </c>
      <c r="B58" s="124">
        <v>2</v>
      </c>
      <c r="C58" s="125">
        <v>0</v>
      </c>
      <c r="D58" s="125">
        <v>0</v>
      </c>
      <c r="E58" s="125">
        <v>0</v>
      </c>
      <c r="F58" s="125">
        <v>2</v>
      </c>
      <c r="G58" s="125">
        <v>0</v>
      </c>
      <c r="H58" s="125">
        <v>0</v>
      </c>
      <c r="I58" s="125">
        <v>0</v>
      </c>
      <c r="J58" s="125">
        <v>0</v>
      </c>
      <c r="K58" s="125">
        <v>0</v>
      </c>
      <c r="L58" s="125">
        <v>0</v>
      </c>
      <c r="M58" s="125">
        <v>0</v>
      </c>
      <c r="N58" s="125">
        <v>5.8319999999999999</v>
      </c>
      <c r="O58" s="125">
        <v>7.3029999999999999</v>
      </c>
      <c r="P58" s="125">
        <v>0</v>
      </c>
      <c r="Q58" s="125">
        <v>0</v>
      </c>
      <c r="R58" s="125">
        <v>6</v>
      </c>
      <c r="S58" s="125">
        <v>0</v>
      </c>
      <c r="T58" s="125">
        <v>1</v>
      </c>
      <c r="U58" s="451">
        <v>0</v>
      </c>
    </row>
    <row r="59" spans="1:21" s="52" customFormat="1" ht="12.75" x14ac:dyDescent="0.2">
      <c r="A59" s="429" t="s">
        <v>161</v>
      </c>
      <c r="B59" s="124">
        <v>0</v>
      </c>
      <c r="C59" s="125">
        <v>0</v>
      </c>
      <c r="D59" s="125">
        <v>0</v>
      </c>
      <c r="E59" s="125">
        <v>0</v>
      </c>
      <c r="F59" s="125">
        <v>0</v>
      </c>
      <c r="G59" s="125">
        <v>0</v>
      </c>
      <c r="H59" s="125">
        <v>0</v>
      </c>
      <c r="I59" s="125">
        <v>0</v>
      </c>
      <c r="J59" s="125">
        <v>4</v>
      </c>
      <c r="K59" s="125">
        <v>0</v>
      </c>
      <c r="L59" s="125">
        <v>0</v>
      </c>
      <c r="M59" s="125">
        <v>0</v>
      </c>
      <c r="N59" s="125">
        <v>6.1769999999999996</v>
      </c>
      <c r="O59" s="125">
        <v>0</v>
      </c>
      <c r="P59" s="125">
        <v>0</v>
      </c>
      <c r="Q59" s="125">
        <v>0</v>
      </c>
      <c r="R59" s="125">
        <v>10</v>
      </c>
      <c r="S59" s="125">
        <v>3</v>
      </c>
      <c r="T59" s="125">
        <v>0</v>
      </c>
      <c r="U59" s="451">
        <v>0</v>
      </c>
    </row>
    <row r="60" spans="1:21" s="52" customFormat="1" ht="12.75" x14ac:dyDescent="0.2">
      <c r="A60" s="429" t="s">
        <v>162</v>
      </c>
      <c r="B60" s="124">
        <v>59</v>
      </c>
      <c r="C60" s="125">
        <v>0</v>
      </c>
      <c r="D60" s="125">
        <v>9</v>
      </c>
      <c r="E60" s="125">
        <v>0</v>
      </c>
      <c r="F60" s="125">
        <v>70</v>
      </c>
      <c r="G60" s="125">
        <v>1</v>
      </c>
      <c r="H60" s="125">
        <v>11</v>
      </c>
      <c r="I60" s="125">
        <v>0</v>
      </c>
      <c r="J60" s="125">
        <v>28</v>
      </c>
      <c r="K60" s="125">
        <v>0</v>
      </c>
      <c r="L60" s="125">
        <v>0</v>
      </c>
      <c r="M60" s="125">
        <v>0</v>
      </c>
      <c r="N60" s="125">
        <v>73</v>
      </c>
      <c r="O60" s="125">
        <v>0</v>
      </c>
      <c r="P60" s="125">
        <v>2.5680000000000001</v>
      </c>
      <c r="Q60" s="125">
        <v>0</v>
      </c>
      <c r="R60" s="125">
        <v>147</v>
      </c>
      <c r="S60" s="125">
        <v>0</v>
      </c>
      <c r="T60" s="125">
        <v>2</v>
      </c>
      <c r="U60" s="451">
        <v>0</v>
      </c>
    </row>
    <row r="61" spans="1:21" s="52" customFormat="1" ht="12.75" x14ac:dyDescent="0.2">
      <c r="A61" s="429" t="s">
        <v>163</v>
      </c>
      <c r="B61" s="124">
        <v>21</v>
      </c>
      <c r="C61" s="125">
        <v>0</v>
      </c>
      <c r="D61" s="125">
        <v>2</v>
      </c>
      <c r="E61" s="125">
        <v>0</v>
      </c>
      <c r="F61" s="125">
        <v>15</v>
      </c>
      <c r="G61" s="125">
        <v>11</v>
      </c>
      <c r="H61" s="125">
        <v>1</v>
      </c>
      <c r="I61" s="125">
        <v>0</v>
      </c>
      <c r="J61" s="125">
        <v>12</v>
      </c>
      <c r="K61" s="125">
        <v>0</v>
      </c>
      <c r="L61" s="125">
        <v>4</v>
      </c>
      <c r="M61" s="125">
        <v>0</v>
      </c>
      <c r="N61" s="125">
        <v>20.492999999999999</v>
      </c>
      <c r="O61" s="125">
        <v>8.9589999999999996</v>
      </c>
      <c r="P61" s="125">
        <v>3.069</v>
      </c>
      <c r="Q61" s="125">
        <v>0</v>
      </c>
      <c r="R61" s="125">
        <v>31</v>
      </c>
      <c r="S61" s="125">
        <v>0</v>
      </c>
      <c r="T61" s="125">
        <v>0</v>
      </c>
      <c r="U61" s="451">
        <v>0</v>
      </c>
    </row>
    <row r="62" spans="1:21" s="52" customFormat="1" ht="12.75" x14ac:dyDescent="0.2">
      <c r="A62" s="429" t="s">
        <v>164</v>
      </c>
      <c r="B62" s="124">
        <v>14</v>
      </c>
      <c r="C62" s="125">
        <v>0</v>
      </c>
      <c r="D62" s="125">
        <v>0</v>
      </c>
      <c r="E62" s="125">
        <v>0</v>
      </c>
      <c r="F62" s="125">
        <v>20</v>
      </c>
      <c r="G62" s="125">
        <v>7</v>
      </c>
      <c r="H62" s="125">
        <v>3</v>
      </c>
      <c r="I62" s="125">
        <v>0</v>
      </c>
      <c r="J62" s="125">
        <v>9</v>
      </c>
      <c r="K62" s="125">
        <v>0</v>
      </c>
      <c r="L62" s="125">
        <v>0</v>
      </c>
      <c r="M62" s="125">
        <v>0</v>
      </c>
      <c r="N62" s="125">
        <v>41</v>
      </c>
      <c r="O62" s="125">
        <v>1.774</v>
      </c>
      <c r="P62" s="125">
        <v>0</v>
      </c>
      <c r="Q62" s="125">
        <v>0</v>
      </c>
      <c r="R62" s="125">
        <v>109</v>
      </c>
      <c r="S62" s="125">
        <v>0</v>
      </c>
      <c r="T62" s="125">
        <v>0</v>
      </c>
      <c r="U62" s="451">
        <v>0</v>
      </c>
    </row>
    <row r="63" spans="1:21" s="52" customFormat="1" ht="12.75" x14ac:dyDescent="0.2">
      <c r="A63" s="429" t="s">
        <v>165</v>
      </c>
      <c r="B63" s="124">
        <v>33</v>
      </c>
      <c r="C63" s="125">
        <v>0</v>
      </c>
      <c r="D63" s="125">
        <v>8</v>
      </c>
      <c r="E63" s="125">
        <v>0</v>
      </c>
      <c r="F63" s="125">
        <v>63</v>
      </c>
      <c r="G63" s="125">
        <v>0</v>
      </c>
      <c r="H63" s="125">
        <v>9</v>
      </c>
      <c r="I63" s="125">
        <v>0</v>
      </c>
      <c r="J63" s="125">
        <v>21</v>
      </c>
      <c r="K63" s="125">
        <v>0</v>
      </c>
      <c r="L63" s="125">
        <v>1</v>
      </c>
      <c r="M63" s="125">
        <v>0</v>
      </c>
      <c r="N63" s="125">
        <v>52.780999999999999</v>
      </c>
      <c r="O63" s="125">
        <v>0</v>
      </c>
      <c r="P63" s="125">
        <v>1.4159999999999999</v>
      </c>
      <c r="Q63" s="125">
        <v>0</v>
      </c>
      <c r="R63" s="125">
        <v>98</v>
      </c>
      <c r="S63" s="125">
        <v>0</v>
      </c>
      <c r="T63" s="125">
        <v>2</v>
      </c>
      <c r="U63" s="451">
        <v>0</v>
      </c>
    </row>
    <row r="64" spans="1:21" s="52" customFormat="1" ht="12.75" x14ac:dyDescent="0.2">
      <c r="A64" s="429" t="s">
        <v>166</v>
      </c>
      <c r="B64" s="124">
        <v>4</v>
      </c>
      <c r="C64" s="125">
        <v>0</v>
      </c>
      <c r="D64" s="125">
        <v>1</v>
      </c>
      <c r="E64" s="125">
        <v>0</v>
      </c>
      <c r="F64" s="125">
        <v>12</v>
      </c>
      <c r="G64" s="125">
        <v>6</v>
      </c>
      <c r="H64" s="125">
        <v>2</v>
      </c>
      <c r="I64" s="125">
        <v>0</v>
      </c>
      <c r="J64" s="125">
        <v>6</v>
      </c>
      <c r="K64" s="125">
        <v>0</v>
      </c>
      <c r="L64" s="125">
        <v>3</v>
      </c>
      <c r="M64" s="125">
        <v>0</v>
      </c>
      <c r="N64" s="125">
        <v>10.696</v>
      </c>
      <c r="O64" s="125">
        <v>0</v>
      </c>
      <c r="P64" s="125">
        <v>1.1040000000000001</v>
      </c>
      <c r="Q64" s="125">
        <v>0</v>
      </c>
      <c r="R64" s="125">
        <v>21</v>
      </c>
      <c r="S64" s="125">
        <v>0</v>
      </c>
      <c r="T64" s="125">
        <v>0</v>
      </c>
      <c r="U64" s="451">
        <v>0</v>
      </c>
    </row>
    <row r="65" spans="1:21" s="52" customFormat="1" ht="12.75" x14ac:dyDescent="0.2">
      <c r="A65" s="429" t="s">
        <v>167</v>
      </c>
      <c r="B65" s="124">
        <v>75</v>
      </c>
      <c r="C65" s="125">
        <v>13</v>
      </c>
      <c r="D65" s="125">
        <v>11</v>
      </c>
      <c r="E65" s="125">
        <v>0</v>
      </c>
      <c r="F65" s="125">
        <v>69</v>
      </c>
      <c r="G65" s="125">
        <v>0</v>
      </c>
      <c r="H65" s="125">
        <v>6</v>
      </c>
      <c r="I65" s="125">
        <v>0</v>
      </c>
      <c r="J65" s="125">
        <v>68</v>
      </c>
      <c r="K65" s="125">
        <v>0</v>
      </c>
      <c r="L65" s="125">
        <v>4</v>
      </c>
      <c r="M65" s="125">
        <v>0</v>
      </c>
      <c r="N65" s="125">
        <v>79.811999999999998</v>
      </c>
      <c r="O65" s="125">
        <v>0</v>
      </c>
      <c r="P65" s="125">
        <v>0</v>
      </c>
      <c r="Q65" s="125">
        <v>0</v>
      </c>
      <c r="R65" s="125">
        <v>83</v>
      </c>
      <c r="S65" s="125">
        <v>0</v>
      </c>
      <c r="T65" s="125">
        <v>0</v>
      </c>
      <c r="U65" s="451">
        <v>0</v>
      </c>
    </row>
    <row r="66" spans="1:21" s="52" customFormat="1" ht="12.75" x14ac:dyDescent="0.2">
      <c r="A66" s="429" t="s">
        <v>168</v>
      </c>
      <c r="B66" s="124">
        <v>26</v>
      </c>
      <c r="C66" s="125">
        <v>6</v>
      </c>
      <c r="D66" s="125">
        <v>0</v>
      </c>
      <c r="E66" s="125">
        <v>0</v>
      </c>
      <c r="F66" s="125">
        <v>42</v>
      </c>
      <c r="G66" s="125">
        <v>2</v>
      </c>
      <c r="H66" s="125">
        <v>3</v>
      </c>
      <c r="I66" s="125">
        <v>0</v>
      </c>
      <c r="J66" s="125">
        <v>48</v>
      </c>
      <c r="K66" s="125">
        <v>0</v>
      </c>
      <c r="L66" s="125">
        <v>1</v>
      </c>
      <c r="M66" s="125">
        <v>0</v>
      </c>
      <c r="N66" s="125">
        <v>81</v>
      </c>
      <c r="O66" s="125">
        <v>0</v>
      </c>
      <c r="P66" s="125">
        <v>5</v>
      </c>
      <c r="Q66" s="125">
        <v>0</v>
      </c>
      <c r="R66" s="125">
        <v>86</v>
      </c>
      <c r="S66" s="125">
        <v>0</v>
      </c>
      <c r="T66" s="125">
        <v>0</v>
      </c>
      <c r="U66" s="451">
        <v>0</v>
      </c>
    </row>
    <row r="67" spans="1:21" s="52" customFormat="1" ht="12.75" x14ac:dyDescent="0.2">
      <c r="A67" s="429" t="s">
        <v>169</v>
      </c>
      <c r="B67" s="124">
        <v>16</v>
      </c>
      <c r="C67" s="125">
        <v>0</v>
      </c>
      <c r="D67" s="125">
        <v>1</v>
      </c>
      <c r="E67" s="125">
        <v>0</v>
      </c>
      <c r="F67" s="125">
        <v>7</v>
      </c>
      <c r="G67" s="125">
        <v>0</v>
      </c>
      <c r="H67" s="125">
        <v>1</v>
      </c>
      <c r="I67" s="125">
        <v>0</v>
      </c>
      <c r="J67" s="125">
        <v>10</v>
      </c>
      <c r="K67" s="125">
        <v>0</v>
      </c>
      <c r="L67" s="125">
        <v>0</v>
      </c>
      <c r="M67" s="125">
        <v>0</v>
      </c>
      <c r="N67" s="125">
        <v>17.789000000000001</v>
      </c>
      <c r="O67" s="125">
        <v>2.927</v>
      </c>
      <c r="P67" s="125">
        <v>0</v>
      </c>
      <c r="Q67" s="125">
        <v>0</v>
      </c>
      <c r="R67" s="125">
        <v>18</v>
      </c>
      <c r="S67" s="125">
        <v>0</v>
      </c>
      <c r="T67" s="125">
        <v>0</v>
      </c>
      <c r="U67" s="451">
        <v>0</v>
      </c>
    </row>
    <row r="68" spans="1:21" s="52" customFormat="1" ht="12.75" x14ac:dyDescent="0.2">
      <c r="A68" s="429" t="s">
        <v>170</v>
      </c>
      <c r="B68" s="124">
        <v>94</v>
      </c>
      <c r="C68" s="125">
        <v>34</v>
      </c>
      <c r="D68" s="125">
        <v>2</v>
      </c>
      <c r="E68" s="125">
        <v>0</v>
      </c>
      <c r="F68" s="125">
        <v>88</v>
      </c>
      <c r="G68" s="125">
        <v>5</v>
      </c>
      <c r="H68" s="125">
        <v>5</v>
      </c>
      <c r="I68" s="125">
        <v>0</v>
      </c>
      <c r="J68" s="125">
        <v>40</v>
      </c>
      <c r="K68" s="125">
        <v>2</v>
      </c>
      <c r="L68" s="125">
        <v>2</v>
      </c>
      <c r="M68" s="125">
        <v>0</v>
      </c>
      <c r="N68" s="125">
        <v>75</v>
      </c>
      <c r="O68" s="125">
        <v>1.8859999999999999</v>
      </c>
      <c r="P68" s="125">
        <v>0.114</v>
      </c>
      <c r="Q68" s="125">
        <v>0</v>
      </c>
      <c r="R68" s="125">
        <v>87</v>
      </c>
      <c r="S68" s="125">
        <v>0</v>
      </c>
      <c r="T68" s="125">
        <v>0</v>
      </c>
      <c r="U68" s="451">
        <v>0</v>
      </c>
    </row>
    <row r="69" spans="1:21" s="52" customFormat="1" ht="12.75" x14ac:dyDescent="0.2">
      <c r="A69" s="429" t="s">
        <v>171</v>
      </c>
      <c r="B69" s="124">
        <v>7</v>
      </c>
      <c r="C69" s="125">
        <v>12</v>
      </c>
      <c r="D69" s="125">
        <v>0</v>
      </c>
      <c r="E69" s="125">
        <v>0</v>
      </c>
      <c r="F69" s="125">
        <v>6</v>
      </c>
      <c r="G69" s="125">
        <v>5</v>
      </c>
      <c r="H69" s="125">
        <v>0</v>
      </c>
      <c r="I69" s="125">
        <v>0</v>
      </c>
      <c r="J69" s="125">
        <v>8</v>
      </c>
      <c r="K69" s="125">
        <v>0</v>
      </c>
      <c r="L69" s="125">
        <v>0</v>
      </c>
      <c r="M69" s="125">
        <v>0</v>
      </c>
      <c r="N69" s="125">
        <v>34.067</v>
      </c>
      <c r="O69" s="125">
        <v>0</v>
      </c>
      <c r="P69" s="125">
        <v>4.431</v>
      </c>
      <c r="Q69" s="125">
        <v>0</v>
      </c>
      <c r="R69" s="125">
        <v>59</v>
      </c>
      <c r="S69" s="125">
        <v>10</v>
      </c>
      <c r="T69" s="125">
        <v>4</v>
      </c>
      <c r="U69" s="451">
        <v>0</v>
      </c>
    </row>
    <row r="70" spans="1:21" s="52" customFormat="1" ht="12.75" x14ac:dyDescent="0.2">
      <c r="A70" s="429" t="s">
        <v>172</v>
      </c>
      <c r="B70" s="124">
        <v>23</v>
      </c>
      <c r="C70" s="125">
        <v>0</v>
      </c>
      <c r="D70" s="125">
        <v>1</v>
      </c>
      <c r="E70" s="125">
        <v>0</v>
      </c>
      <c r="F70" s="125">
        <v>11</v>
      </c>
      <c r="G70" s="125">
        <v>9</v>
      </c>
      <c r="H70" s="125">
        <v>0</v>
      </c>
      <c r="I70" s="125">
        <v>0</v>
      </c>
      <c r="J70" s="125">
        <v>18</v>
      </c>
      <c r="K70" s="125">
        <v>0</v>
      </c>
      <c r="L70" s="125">
        <v>0</v>
      </c>
      <c r="M70" s="125">
        <v>0</v>
      </c>
      <c r="N70" s="125">
        <v>17</v>
      </c>
      <c r="O70" s="125">
        <v>0</v>
      </c>
      <c r="P70" s="125">
        <v>0.14699999999999999</v>
      </c>
      <c r="Q70" s="125">
        <v>0</v>
      </c>
      <c r="R70" s="125">
        <v>30</v>
      </c>
      <c r="S70" s="125">
        <v>0</v>
      </c>
      <c r="T70" s="125">
        <v>4</v>
      </c>
      <c r="U70" s="451">
        <v>0</v>
      </c>
    </row>
    <row r="71" spans="1:21" s="52" customFormat="1" ht="25.5" x14ac:dyDescent="0.2">
      <c r="A71" s="426" t="s">
        <v>173</v>
      </c>
      <c r="B71" s="427">
        <v>232</v>
      </c>
      <c r="C71" s="428">
        <v>8</v>
      </c>
      <c r="D71" s="428">
        <v>22</v>
      </c>
      <c r="E71" s="428">
        <v>0</v>
      </c>
      <c r="F71" s="428">
        <v>231</v>
      </c>
      <c r="G71" s="428">
        <v>16</v>
      </c>
      <c r="H71" s="428">
        <v>42</v>
      </c>
      <c r="I71" s="428">
        <v>0</v>
      </c>
      <c r="J71" s="428">
        <v>137</v>
      </c>
      <c r="K71" s="428">
        <v>4</v>
      </c>
      <c r="L71" s="428">
        <v>5</v>
      </c>
      <c r="M71" s="428">
        <v>0</v>
      </c>
      <c r="N71" s="428">
        <v>407.73899999999998</v>
      </c>
      <c r="O71" s="428">
        <v>0.218</v>
      </c>
      <c r="P71" s="428">
        <v>28.698999999999998</v>
      </c>
      <c r="Q71" s="428">
        <v>0</v>
      </c>
      <c r="R71" s="428">
        <v>527</v>
      </c>
      <c r="S71" s="428">
        <v>0</v>
      </c>
      <c r="T71" s="428">
        <v>14</v>
      </c>
      <c r="U71" s="440">
        <v>0</v>
      </c>
    </row>
    <row r="72" spans="1:21" s="52" customFormat="1" ht="12.75" x14ac:dyDescent="0.2">
      <c r="A72" s="429" t="s">
        <v>174</v>
      </c>
      <c r="B72" s="124">
        <v>7</v>
      </c>
      <c r="C72" s="125">
        <v>0</v>
      </c>
      <c r="D72" s="125">
        <v>0</v>
      </c>
      <c r="E72" s="125">
        <v>0</v>
      </c>
      <c r="F72" s="125">
        <v>6</v>
      </c>
      <c r="G72" s="125">
        <v>0</v>
      </c>
      <c r="H72" s="125">
        <v>0</v>
      </c>
      <c r="I72" s="125">
        <v>0</v>
      </c>
      <c r="J72" s="125">
        <v>0</v>
      </c>
      <c r="K72" s="125">
        <v>0</v>
      </c>
      <c r="L72" s="125">
        <v>0</v>
      </c>
      <c r="M72" s="125">
        <v>0</v>
      </c>
      <c r="N72" s="125">
        <v>11.786</v>
      </c>
      <c r="O72" s="125">
        <v>0</v>
      </c>
      <c r="P72" s="125">
        <v>1.1850000000000001</v>
      </c>
      <c r="Q72" s="125">
        <v>0</v>
      </c>
      <c r="R72" s="125">
        <v>3</v>
      </c>
      <c r="S72" s="125">
        <v>0</v>
      </c>
      <c r="T72" s="125">
        <v>0</v>
      </c>
      <c r="U72" s="451">
        <v>0</v>
      </c>
    </row>
    <row r="73" spans="1:21" s="52" customFormat="1" ht="12.75" x14ac:dyDescent="0.2">
      <c r="A73" s="429" t="s">
        <v>175</v>
      </c>
      <c r="B73" s="124">
        <v>91</v>
      </c>
      <c r="C73" s="125">
        <v>0</v>
      </c>
      <c r="D73" s="125">
        <v>17</v>
      </c>
      <c r="E73" s="125">
        <v>0</v>
      </c>
      <c r="F73" s="125">
        <v>105</v>
      </c>
      <c r="G73" s="125">
        <v>14</v>
      </c>
      <c r="H73" s="125">
        <v>28</v>
      </c>
      <c r="I73" s="125">
        <v>0</v>
      </c>
      <c r="J73" s="125">
        <v>51</v>
      </c>
      <c r="K73" s="125">
        <v>0</v>
      </c>
      <c r="L73" s="125">
        <v>4</v>
      </c>
      <c r="M73" s="125">
        <v>0</v>
      </c>
      <c r="N73" s="125">
        <v>119</v>
      </c>
      <c r="O73" s="125">
        <v>0</v>
      </c>
      <c r="P73" s="125">
        <v>7.468</v>
      </c>
      <c r="Q73" s="125">
        <v>0</v>
      </c>
      <c r="R73" s="125">
        <v>157</v>
      </c>
      <c r="S73" s="125">
        <v>0</v>
      </c>
      <c r="T73" s="125">
        <v>8</v>
      </c>
      <c r="U73" s="451">
        <v>0</v>
      </c>
    </row>
    <row r="74" spans="1:21" s="52" customFormat="1" ht="12.75" x14ac:dyDescent="0.2">
      <c r="A74" s="429" t="s">
        <v>176</v>
      </c>
      <c r="B74" s="124">
        <v>56</v>
      </c>
      <c r="C74" s="125">
        <v>8</v>
      </c>
      <c r="D74" s="125">
        <v>2</v>
      </c>
      <c r="E74" s="125">
        <v>0</v>
      </c>
      <c r="F74" s="125">
        <v>52</v>
      </c>
      <c r="G74" s="125">
        <v>2</v>
      </c>
      <c r="H74" s="125">
        <v>3</v>
      </c>
      <c r="I74" s="125">
        <v>0</v>
      </c>
      <c r="J74" s="125">
        <v>38</v>
      </c>
      <c r="K74" s="125">
        <v>4</v>
      </c>
      <c r="L74" s="125">
        <v>0</v>
      </c>
      <c r="M74" s="125">
        <v>0</v>
      </c>
      <c r="N74" s="125">
        <v>199.39</v>
      </c>
      <c r="O74" s="125">
        <v>0</v>
      </c>
      <c r="P74" s="125">
        <v>12.994999999999999</v>
      </c>
      <c r="Q74" s="125">
        <v>0</v>
      </c>
      <c r="R74" s="125">
        <v>271</v>
      </c>
      <c r="S74" s="125">
        <v>0</v>
      </c>
      <c r="T74" s="125">
        <v>4</v>
      </c>
      <c r="U74" s="451">
        <v>0</v>
      </c>
    </row>
    <row r="75" spans="1:21" s="52" customFormat="1" ht="32.25" customHeight="1" x14ac:dyDescent="0.2">
      <c r="A75" s="429" t="s">
        <v>177</v>
      </c>
      <c r="B75" s="124">
        <v>1</v>
      </c>
      <c r="C75" s="125">
        <v>8</v>
      </c>
      <c r="D75" s="125">
        <v>0</v>
      </c>
      <c r="E75" s="125">
        <v>0</v>
      </c>
      <c r="F75" s="125">
        <v>23</v>
      </c>
      <c r="G75" s="125">
        <v>2</v>
      </c>
      <c r="H75" s="125">
        <v>1</v>
      </c>
      <c r="I75" s="125">
        <v>0</v>
      </c>
      <c r="J75" s="125">
        <v>29</v>
      </c>
      <c r="K75" s="125">
        <v>3</v>
      </c>
      <c r="L75" s="125">
        <v>0</v>
      </c>
      <c r="M75" s="125">
        <v>0</v>
      </c>
      <c r="N75" s="125">
        <v>109.425</v>
      </c>
      <c r="O75" s="125">
        <v>0</v>
      </c>
      <c r="P75" s="125">
        <v>4.7149999999999999</v>
      </c>
      <c r="Q75" s="125">
        <v>0</v>
      </c>
      <c r="R75" s="125">
        <v>157</v>
      </c>
      <c r="S75" s="125">
        <v>0</v>
      </c>
      <c r="T75" s="125">
        <v>0</v>
      </c>
      <c r="U75" s="451">
        <v>0</v>
      </c>
    </row>
    <row r="76" spans="1:21" s="52" customFormat="1" ht="25.5" x14ac:dyDescent="0.2">
      <c r="A76" s="429" t="s">
        <v>178</v>
      </c>
      <c r="B76" s="124">
        <v>2</v>
      </c>
      <c r="C76" s="125">
        <v>0</v>
      </c>
      <c r="D76" s="125">
        <v>0</v>
      </c>
      <c r="E76" s="125">
        <v>0</v>
      </c>
      <c r="F76" s="125">
        <v>8</v>
      </c>
      <c r="G76" s="125">
        <v>0</v>
      </c>
      <c r="H76" s="125">
        <v>0</v>
      </c>
      <c r="I76" s="125">
        <v>0</v>
      </c>
      <c r="J76" s="125">
        <v>3</v>
      </c>
      <c r="K76" s="125">
        <v>0</v>
      </c>
      <c r="L76" s="125">
        <v>0</v>
      </c>
      <c r="M76" s="125">
        <v>0</v>
      </c>
      <c r="N76" s="125">
        <v>18.808</v>
      </c>
      <c r="O76" s="125">
        <v>0</v>
      </c>
      <c r="P76" s="125">
        <v>0</v>
      </c>
      <c r="Q76" s="125">
        <v>0</v>
      </c>
      <c r="R76" s="125">
        <v>33</v>
      </c>
      <c r="S76" s="125">
        <v>0</v>
      </c>
      <c r="T76" s="125">
        <v>0</v>
      </c>
      <c r="U76" s="451">
        <v>0</v>
      </c>
    </row>
    <row r="77" spans="1:21" s="52" customFormat="1" ht="12.75" x14ac:dyDescent="0.2">
      <c r="A77" s="429" t="s">
        <v>179</v>
      </c>
      <c r="B77" s="124">
        <v>78</v>
      </c>
      <c r="C77" s="125">
        <v>0</v>
      </c>
      <c r="D77" s="125">
        <v>3</v>
      </c>
      <c r="E77" s="125">
        <v>0</v>
      </c>
      <c r="F77" s="125">
        <v>67</v>
      </c>
      <c r="G77" s="125">
        <v>0</v>
      </c>
      <c r="H77" s="125">
        <v>11</v>
      </c>
      <c r="I77" s="125">
        <v>0</v>
      </c>
      <c r="J77" s="125">
        <v>48</v>
      </c>
      <c r="K77" s="125">
        <v>0</v>
      </c>
      <c r="L77" s="125">
        <v>1</v>
      </c>
      <c r="M77" s="125">
        <v>0</v>
      </c>
      <c r="N77" s="125">
        <v>79</v>
      </c>
      <c r="O77" s="125">
        <v>0.218</v>
      </c>
      <c r="P77" s="125">
        <v>7.0510000000000002</v>
      </c>
      <c r="Q77" s="125">
        <v>0</v>
      </c>
      <c r="R77" s="125">
        <v>98</v>
      </c>
      <c r="S77" s="125">
        <v>0</v>
      </c>
      <c r="T77" s="125">
        <v>3</v>
      </c>
      <c r="U77" s="451">
        <v>0</v>
      </c>
    </row>
    <row r="78" spans="1:21" s="52" customFormat="1" ht="25.5" x14ac:dyDescent="0.2">
      <c r="A78" s="426" t="s">
        <v>220</v>
      </c>
      <c r="B78" s="427">
        <v>309</v>
      </c>
      <c r="C78" s="428">
        <v>40</v>
      </c>
      <c r="D78" s="428">
        <v>35</v>
      </c>
      <c r="E78" s="428">
        <v>0</v>
      </c>
      <c r="F78" s="428">
        <v>241</v>
      </c>
      <c r="G78" s="428">
        <v>42</v>
      </c>
      <c r="H78" s="428">
        <v>41</v>
      </c>
      <c r="I78" s="428">
        <v>0</v>
      </c>
      <c r="J78" s="428">
        <v>216</v>
      </c>
      <c r="K78" s="428">
        <v>8</v>
      </c>
      <c r="L78" s="428">
        <v>10</v>
      </c>
      <c r="M78" s="428">
        <v>0</v>
      </c>
      <c r="N78" s="428">
        <v>433</v>
      </c>
      <c r="O78" s="428">
        <v>0</v>
      </c>
      <c r="P78" s="428">
        <v>18</v>
      </c>
      <c r="Q78" s="428">
        <v>0</v>
      </c>
      <c r="R78" s="428">
        <v>569</v>
      </c>
      <c r="S78" s="428">
        <v>0</v>
      </c>
      <c r="T78" s="428">
        <v>27</v>
      </c>
      <c r="U78" s="440">
        <v>0</v>
      </c>
    </row>
    <row r="79" spans="1:21" s="52" customFormat="1" ht="12.75" x14ac:dyDescent="0.2">
      <c r="A79" s="429" t="s">
        <v>180</v>
      </c>
      <c r="B79" s="124">
        <v>4</v>
      </c>
      <c r="C79" s="125">
        <v>0</v>
      </c>
      <c r="D79" s="125">
        <v>0</v>
      </c>
      <c r="E79" s="125">
        <v>0</v>
      </c>
      <c r="F79" s="125">
        <v>0</v>
      </c>
      <c r="G79" s="125">
        <v>0</v>
      </c>
      <c r="H79" s="125">
        <v>0</v>
      </c>
      <c r="I79" s="125">
        <v>0</v>
      </c>
      <c r="J79" s="125">
        <v>0</v>
      </c>
      <c r="K79" s="125">
        <v>0</v>
      </c>
      <c r="L79" s="125">
        <v>0</v>
      </c>
      <c r="M79" s="125">
        <v>0</v>
      </c>
      <c r="N79" s="125">
        <v>1</v>
      </c>
      <c r="O79" s="125">
        <v>0</v>
      </c>
      <c r="P79" s="125">
        <v>0</v>
      </c>
      <c r="Q79" s="125">
        <v>0</v>
      </c>
      <c r="R79" s="125">
        <v>2</v>
      </c>
      <c r="S79" s="125">
        <v>0</v>
      </c>
      <c r="T79" s="125">
        <v>0</v>
      </c>
      <c r="U79" s="451">
        <v>0</v>
      </c>
    </row>
    <row r="80" spans="1:21" s="52" customFormat="1" ht="12.75" x14ac:dyDescent="0.2">
      <c r="A80" s="429" t="s">
        <v>181</v>
      </c>
      <c r="B80" s="124">
        <v>0</v>
      </c>
      <c r="C80" s="125">
        <v>0</v>
      </c>
      <c r="D80" s="125">
        <v>0</v>
      </c>
      <c r="E80" s="125">
        <v>0</v>
      </c>
      <c r="F80" s="125">
        <v>0</v>
      </c>
      <c r="G80" s="125">
        <v>0</v>
      </c>
      <c r="H80" s="125">
        <v>0</v>
      </c>
      <c r="I80" s="125">
        <v>0</v>
      </c>
      <c r="J80" s="125">
        <v>0</v>
      </c>
      <c r="K80" s="125">
        <v>0</v>
      </c>
      <c r="L80" s="125">
        <v>0</v>
      </c>
      <c r="M80" s="125">
        <v>0</v>
      </c>
      <c r="N80" s="125">
        <v>0</v>
      </c>
      <c r="O80" s="125">
        <v>0</v>
      </c>
      <c r="P80" s="125">
        <v>0</v>
      </c>
      <c r="Q80" s="125">
        <v>0</v>
      </c>
      <c r="R80" s="125">
        <v>20</v>
      </c>
      <c r="S80" s="125">
        <v>0</v>
      </c>
      <c r="T80" s="125">
        <v>0</v>
      </c>
      <c r="U80" s="451">
        <v>0</v>
      </c>
    </row>
    <row r="81" spans="1:21" s="52" customFormat="1" ht="12.75" x14ac:dyDescent="0.2">
      <c r="A81" s="429" t="s">
        <v>182</v>
      </c>
      <c r="B81" s="124">
        <v>4</v>
      </c>
      <c r="C81" s="125">
        <v>0</v>
      </c>
      <c r="D81" s="125">
        <v>0</v>
      </c>
      <c r="E81" s="125">
        <v>0</v>
      </c>
      <c r="F81" s="125">
        <v>1</v>
      </c>
      <c r="G81" s="125">
        <v>0</v>
      </c>
      <c r="H81" s="125">
        <v>0</v>
      </c>
      <c r="I81" s="125">
        <v>0</v>
      </c>
      <c r="J81" s="125">
        <v>2</v>
      </c>
      <c r="K81" s="125">
        <v>0</v>
      </c>
      <c r="L81" s="125">
        <v>0</v>
      </c>
      <c r="M81" s="125">
        <v>0</v>
      </c>
      <c r="N81" s="125">
        <v>14</v>
      </c>
      <c r="O81" s="125">
        <v>0</v>
      </c>
      <c r="P81" s="125">
        <v>0</v>
      </c>
      <c r="Q81" s="125">
        <v>0</v>
      </c>
      <c r="R81" s="125">
        <v>18</v>
      </c>
      <c r="S81" s="125">
        <v>0</v>
      </c>
      <c r="T81" s="125">
        <v>0</v>
      </c>
      <c r="U81" s="451">
        <v>0</v>
      </c>
    </row>
    <row r="82" spans="1:21" s="52" customFormat="1" ht="12.75" x14ac:dyDescent="0.2">
      <c r="A82" s="429" t="s">
        <v>183</v>
      </c>
      <c r="B82" s="124">
        <v>24</v>
      </c>
      <c r="C82" s="125">
        <v>6</v>
      </c>
      <c r="D82" s="125">
        <v>3</v>
      </c>
      <c r="E82" s="125">
        <v>0</v>
      </c>
      <c r="F82" s="125">
        <v>18</v>
      </c>
      <c r="G82" s="125">
        <v>16</v>
      </c>
      <c r="H82" s="125">
        <v>6</v>
      </c>
      <c r="I82" s="125">
        <v>0</v>
      </c>
      <c r="J82" s="125">
        <v>12</v>
      </c>
      <c r="K82" s="125">
        <v>0</v>
      </c>
      <c r="L82" s="125">
        <v>0</v>
      </c>
      <c r="M82" s="125">
        <v>0</v>
      </c>
      <c r="N82" s="125">
        <v>45</v>
      </c>
      <c r="O82" s="125">
        <v>0</v>
      </c>
      <c r="P82" s="125">
        <v>3</v>
      </c>
      <c r="Q82" s="125">
        <v>0</v>
      </c>
      <c r="R82" s="125">
        <v>34</v>
      </c>
      <c r="S82" s="125">
        <v>0</v>
      </c>
      <c r="T82" s="125">
        <v>4</v>
      </c>
      <c r="U82" s="451">
        <v>0</v>
      </c>
    </row>
    <row r="83" spans="1:21" s="52" customFormat="1" ht="12.75" x14ac:dyDescent="0.2">
      <c r="A83" s="429" t="s">
        <v>184</v>
      </c>
      <c r="B83" s="124">
        <v>72</v>
      </c>
      <c r="C83" s="125">
        <v>0</v>
      </c>
      <c r="D83" s="125">
        <v>4</v>
      </c>
      <c r="E83" s="125">
        <v>0</v>
      </c>
      <c r="F83" s="125">
        <v>28</v>
      </c>
      <c r="G83" s="125">
        <v>0</v>
      </c>
      <c r="H83" s="125">
        <v>12</v>
      </c>
      <c r="I83" s="125">
        <v>0</v>
      </c>
      <c r="J83" s="125">
        <v>36</v>
      </c>
      <c r="K83" s="125">
        <v>0</v>
      </c>
      <c r="L83" s="125">
        <v>5</v>
      </c>
      <c r="M83" s="125">
        <v>0</v>
      </c>
      <c r="N83" s="125">
        <v>82</v>
      </c>
      <c r="O83" s="125">
        <v>0</v>
      </c>
      <c r="P83" s="125">
        <v>3</v>
      </c>
      <c r="Q83" s="125">
        <v>0</v>
      </c>
      <c r="R83" s="125">
        <v>98</v>
      </c>
      <c r="S83" s="125">
        <v>0</v>
      </c>
      <c r="T83" s="125">
        <v>1</v>
      </c>
      <c r="U83" s="451">
        <v>0</v>
      </c>
    </row>
    <row r="84" spans="1:21" s="52" customFormat="1" ht="12.75" x14ac:dyDescent="0.2">
      <c r="A84" s="429" t="s">
        <v>185</v>
      </c>
      <c r="B84" s="124">
        <v>20</v>
      </c>
      <c r="C84" s="125">
        <v>0</v>
      </c>
      <c r="D84" s="125">
        <v>1</v>
      </c>
      <c r="E84" s="125">
        <v>0</v>
      </c>
      <c r="F84" s="125">
        <v>25</v>
      </c>
      <c r="G84" s="125">
        <v>0</v>
      </c>
      <c r="H84" s="125">
        <v>2</v>
      </c>
      <c r="I84" s="125">
        <v>0</v>
      </c>
      <c r="J84" s="125">
        <v>15</v>
      </c>
      <c r="K84" s="125">
        <v>8</v>
      </c>
      <c r="L84" s="125">
        <v>0</v>
      </c>
      <c r="M84" s="125">
        <v>0</v>
      </c>
      <c r="N84" s="125">
        <v>23</v>
      </c>
      <c r="O84" s="125">
        <v>0</v>
      </c>
      <c r="P84" s="125">
        <v>3</v>
      </c>
      <c r="Q84" s="125">
        <v>0</v>
      </c>
      <c r="R84" s="125">
        <v>46</v>
      </c>
      <c r="S84" s="125">
        <v>0</v>
      </c>
      <c r="T84" s="125">
        <v>4</v>
      </c>
      <c r="U84" s="451">
        <v>0</v>
      </c>
    </row>
    <row r="85" spans="1:21" s="52" customFormat="1" ht="12.75" x14ac:dyDescent="0.2">
      <c r="A85" s="429" t="s">
        <v>186</v>
      </c>
      <c r="B85" s="124">
        <v>50</v>
      </c>
      <c r="C85" s="125">
        <v>20</v>
      </c>
      <c r="D85" s="125">
        <v>7</v>
      </c>
      <c r="E85" s="125">
        <v>0</v>
      </c>
      <c r="F85" s="125">
        <v>31</v>
      </c>
      <c r="G85" s="125">
        <v>0</v>
      </c>
      <c r="H85" s="125">
        <v>2</v>
      </c>
      <c r="I85" s="125">
        <v>0</v>
      </c>
      <c r="J85" s="125">
        <v>34</v>
      </c>
      <c r="K85" s="125">
        <v>0</v>
      </c>
      <c r="L85" s="125">
        <v>0</v>
      </c>
      <c r="M85" s="125">
        <v>0</v>
      </c>
      <c r="N85" s="125">
        <v>59</v>
      </c>
      <c r="O85" s="125">
        <v>0</v>
      </c>
      <c r="P85" s="125">
        <v>4</v>
      </c>
      <c r="Q85" s="125">
        <v>0</v>
      </c>
      <c r="R85" s="125">
        <v>65</v>
      </c>
      <c r="S85" s="125">
        <v>0</v>
      </c>
      <c r="T85" s="125">
        <v>10</v>
      </c>
      <c r="U85" s="451">
        <v>0</v>
      </c>
    </row>
    <row r="86" spans="1:21" s="52" customFormat="1" ht="12.75" x14ac:dyDescent="0.2">
      <c r="A86" s="429" t="s">
        <v>187</v>
      </c>
      <c r="B86" s="124">
        <v>89</v>
      </c>
      <c r="C86" s="125">
        <v>6</v>
      </c>
      <c r="D86" s="125">
        <v>14</v>
      </c>
      <c r="E86" s="125">
        <v>0</v>
      </c>
      <c r="F86" s="125">
        <v>95</v>
      </c>
      <c r="G86" s="125">
        <v>1</v>
      </c>
      <c r="H86" s="125">
        <v>11</v>
      </c>
      <c r="I86" s="125">
        <v>0</v>
      </c>
      <c r="J86" s="125">
        <v>89</v>
      </c>
      <c r="K86" s="125">
        <v>0</v>
      </c>
      <c r="L86" s="125">
        <v>4</v>
      </c>
      <c r="M86" s="125">
        <v>0</v>
      </c>
      <c r="N86" s="125">
        <v>157</v>
      </c>
      <c r="O86" s="125">
        <v>0</v>
      </c>
      <c r="P86" s="125">
        <v>3</v>
      </c>
      <c r="Q86" s="125">
        <v>0</v>
      </c>
      <c r="R86" s="125">
        <v>217</v>
      </c>
      <c r="S86" s="125">
        <v>0</v>
      </c>
      <c r="T86" s="125">
        <v>4</v>
      </c>
      <c r="U86" s="451">
        <v>0</v>
      </c>
    </row>
    <row r="87" spans="1:21" s="52" customFormat="1" ht="12.75" x14ac:dyDescent="0.2">
      <c r="A87" s="429" t="s">
        <v>188</v>
      </c>
      <c r="B87" s="124">
        <v>19</v>
      </c>
      <c r="C87" s="125">
        <v>5</v>
      </c>
      <c r="D87" s="125">
        <v>1</v>
      </c>
      <c r="E87" s="125">
        <v>0</v>
      </c>
      <c r="F87" s="125">
        <v>14</v>
      </c>
      <c r="G87" s="125">
        <v>12</v>
      </c>
      <c r="H87" s="125">
        <v>2</v>
      </c>
      <c r="I87" s="125">
        <v>0</v>
      </c>
      <c r="J87" s="125">
        <v>16</v>
      </c>
      <c r="K87" s="125">
        <v>0</v>
      </c>
      <c r="L87" s="125">
        <v>2</v>
      </c>
      <c r="M87" s="125">
        <v>0</v>
      </c>
      <c r="N87" s="125">
        <v>13</v>
      </c>
      <c r="O87" s="125">
        <v>0</v>
      </c>
      <c r="P87" s="125">
        <v>2</v>
      </c>
      <c r="Q87" s="125">
        <v>0</v>
      </c>
      <c r="R87" s="125">
        <v>31</v>
      </c>
      <c r="S87" s="125">
        <v>0</v>
      </c>
      <c r="T87" s="125">
        <v>1</v>
      </c>
      <c r="U87" s="451">
        <v>0</v>
      </c>
    </row>
    <row r="88" spans="1:21" s="52" customFormat="1" ht="12.75" x14ac:dyDescent="0.2">
      <c r="A88" s="429" t="s">
        <v>189</v>
      </c>
      <c r="B88" s="124">
        <v>21</v>
      </c>
      <c r="C88" s="125">
        <v>0</v>
      </c>
      <c r="D88" s="125">
        <v>3</v>
      </c>
      <c r="E88" s="125">
        <v>0</v>
      </c>
      <c r="F88" s="125">
        <v>15</v>
      </c>
      <c r="G88" s="125">
        <v>12</v>
      </c>
      <c r="H88" s="125">
        <v>6</v>
      </c>
      <c r="I88" s="125">
        <v>0</v>
      </c>
      <c r="J88" s="125">
        <v>5</v>
      </c>
      <c r="K88" s="125">
        <v>0</v>
      </c>
      <c r="L88" s="125">
        <v>0</v>
      </c>
      <c r="M88" s="125">
        <v>0</v>
      </c>
      <c r="N88" s="125">
        <v>39</v>
      </c>
      <c r="O88" s="125">
        <v>0</v>
      </c>
      <c r="P88" s="125">
        <v>0</v>
      </c>
      <c r="Q88" s="125">
        <v>0</v>
      </c>
      <c r="R88" s="125">
        <v>38</v>
      </c>
      <c r="S88" s="125">
        <v>0</v>
      </c>
      <c r="T88" s="125">
        <v>4</v>
      </c>
      <c r="U88" s="451">
        <v>0</v>
      </c>
    </row>
    <row r="89" spans="1:21" s="52" customFormat="1" ht="25.5" x14ac:dyDescent="0.2">
      <c r="A89" s="426" t="s">
        <v>219</v>
      </c>
      <c r="B89" s="427">
        <v>57</v>
      </c>
      <c r="C89" s="428">
        <v>0</v>
      </c>
      <c r="D89" s="428">
        <v>2</v>
      </c>
      <c r="E89" s="428">
        <v>0</v>
      </c>
      <c r="F89" s="428">
        <v>64</v>
      </c>
      <c r="G89" s="428">
        <v>9</v>
      </c>
      <c r="H89" s="428">
        <v>11</v>
      </c>
      <c r="I89" s="428">
        <v>0</v>
      </c>
      <c r="J89" s="428">
        <v>73</v>
      </c>
      <c r="K89" s="428">
        <v>2</v>
      </c>
      <c r="L89" s="428">
        <v>3</v>
      </c>
      <c r="M89" s="428">
        <v>0</v>
      </c>
      <c r="N89" s="428">
        <v>125</v>
      </c>
      <c r="O89" s="428">
        <v>4</v>
      </c>
      <c r="P89" s="428">
        <v>5</v>
      </c>
      <c r="Q89" s="428">
        <v>0</v>
      </c>
      <c r="R89" s="428">
        <v>229</v>
      </c>
      <c r="S89" s="428">
        <v>0</v>
      </c>
      <c r="T89" s="428">
        <v>4</v>
      </c>
      <c r="U89" s="440">
        <v>0</v>
      </c>
    </row>
    <row r="90" spans="1:21" s="52" customFormat="1" ht="12.75" x14ac:dyDescent="0.2">
      <c r="A90" s="430" t="s">
        <v>215</v>
      </c>
      <c r="B90" s="117">
        <v>6</v>
      </c>
      <c r="C90" s="115">
        <v>3</v>
      </c>
      <c r="D90" s="115">
        <v>2</v>
      </c>
      <c r="E90" s="115">
        <v>0</v>
      </c>
      <c r="F90" s="115">
        <v>13</v>
      </c>
      <c r="G90" s="115">
        <v>0</v>
      </c>
      <c r="H90" s="115">
        <v>0</v>
      </c>
      <c r="I90" s="115">
        <v>0</v>
      </c>
      <c r="J90" s="115">
        <v>1</v>
      </c>
      <c r="K90" s="115">
        <v>0</v>
      </c>
      <c r="L90" s="115">
        <v>0</v>
      </c>
      <c r="M90" s="115">
        <v>0</v>
      </c>
      <c r="N90" s="115">
        <v>11</v>
      </c>
      <c r="O90" s="115">
        <v>0</v>
      </c>
      <c r="P90" s="115">
        <v>0</v>
      </c>
      <c r="Q90" s="115">
        <v>0</v>
      </c>
      <c r="R90" s="115">
        <v>18</v>
      </c>
      <c r="S90" s="115">
        <v>0</v>
      </c>
      <c r="T90" s="115">
        <v>0</v>
      </c>
      <c r="U90" s="116">
        <v>0</v>
      </c>
    </row>
    <row r="91" spans="1:21" s="52" customFormat="1" ht="12.75" x14ac:dyDescent="0.2">
      <c r="A91" s="430" t="s">
        <v>190</v>
      </c>
      <c r="B91" s="117">
        <v>5</v>
      </c>
      <c r="C91" s="115">
        <v>0</v>
      </c>
      <c r="D91" s="115">
        <v>0</v>
      </c>
      <c r="E91" s="115">
        <v>0</v>
      </c>
      <c r="F91" s="115">
        <v>6</v>
      </c>
      <c r="G91" s="115">
        <v>2</v>
      </c>
      <c r="H91" s="115">
        <v>3</v>
      </c>
      <c r="I91" s="115">
        <v>0</v>
      </c>
      <c r="J91" s="115">
        <v>9</v>
      </c>
      <c r="K91" s="115">
        <v>0</v>
      </c>
      <c r="L91" s="115">
        <v>0</v>
      </c>
      <c r="M91" s="115">
        <v>0</v>
      </c>
      <c r="N91" s="115">
        <v>26</v>
      </c>
      <c r="O91" s="115">
        <v>0</v>
      </c>
      <c r="P91" s="115">
        <v>3</v>
      </c>
      <c r="Q91" s="115">
        <v>0</v>
      </c>
      <c r="R91" s="115">
        <v>53</v>
      </c>
      <c r="S91" s="115">
        <v>0</v>
      </c>
      <c r="T91" s="115">
        <v>2</v>
      </c>
      <c r="U91" s="116">
        <v>0</v>
      </c>
    </row>
    <row r="92" spans="1:21" s="52" customFormat="1" ht="12.75" x14ac:dyDescent="0.2">
      <c r="A92" s="430" t="s">
        <v>216</v>
      </c>
      <c r="B92" s="117">
        <v>1</v>
      </c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  <c r="I92" s="115">
        <v>0</v>
      </c>
      <c r="J92" s="115">
        <v>5</v>
      </c>
      <c r="K92" s="115">
        <v>0</v>
      </c>
      <c r="L92" s="115">
        <v>0</v>
      </c>
      <c r="M92" s="115">
        <v>0</v>
      </c>
      <c r="N92" s="115">
        <v>6</v>
      </c>
      <c r="O92" s="115">
        <v>0</v>
      </c>
      <c r="P92" s="115">
        <v>0</v>
      </c>
      <c r="Q92" s="115">
        <v>0</v>
      </c>
      <c r="R92" s="115">
        <v>9</v>
      </c>
      <c r="S92" s="115">
        <v>0</v>
      </c>
      <c r="T92" s="115">
        <v>0</v>
      </c>
      <c r="U92" s="116">
        <v>0</v>
      </c>
    </row>
    <row r="93" spans="1:21" s="52" customFormat="1" ht="12.75" x14ac:dyDescent="0.2">
      <c r="A93" s="429" t="s">
        <v>191</v>
      </c>
      <c r="B93" s="124">
        <v>1</v>
      </c>
      <c r="C93" s="125">
        <v>0</v>
      </c>
      <c r="D93" s="125">
        <v>0</v>
      </c>
      <c r="E93" s="125">
        <v>0</v>
      </c>
      <c r="F93" s="125">
        <v>7</v>
      </c>
      <c r="G93" s="125">
        <v>0</v>
      </c>
      <c r="H93" s="125">
        <v>1</v>
      </c>
      <c r="I93" s="125">
        <v>0</v>
      </c>
      <c r="J93" s="125">
        <v>2</v>
      </c>
      <c r="K93" s="125">
        <v>2</v>
      </c>
      <c r="L93" s="125">
        <v>0</v>
      </c>
      <c r="M93" s="125">
        <v>0</v>
      </c>
      <c r="N93" s="125">
        <v>6</v>
      </c>
      <c r="O93" s="125">
        <v>0</v>
      </c>
      <c r="P93" s="125">
        <v>0</v>
      </c>
      <c r="Q93" s="125">
        <v>0</v>
      </c>
      <c r="R93" s="125">
        <v>8</v>
      </c>
      <c r="S93" s="125">
        <v>0</v>
      </c>
      <c r="T93" s="125">
        <v>0</v>
      </c>
      <c r="U93" s="451">
        <v>0</v>
      </c>
    </row>
    <row r="94" spans="1:21" s="52" customFormat="1" ht="12.75" x14ac:dyDescent="0.2">
      <c r="A94" s="429" t="s">
        <v>192</v>
      </c>
      <c r="B94" s="124">
        <v>18</v>
      </c>
      <c r="C94" s="125">
        <v>0</v>
      </c>
      <c r="D94" s="125">
        <v>0</v>
      </c>
      <c r="E94" s="125">
        <v>0</v>
      </c>
      <c r="F94" s="125">
        <v>22</v>
      </c>
      <c r="G94" s="125">
        <v>0</v>
      </c>
      <c r="H94" s="125">
        <v>1</v>
      </c>
      <c r="I94" s="125">
        <v>0</v>
      </c>
      <c r="J94" s="125">
        <v>20</v>
      </c>
      <c r="K94" s="125">
        <v>0</v>
      </c>
      <c r="L94" s="125">
        <v>2</v>
      </c>
      <c r="M94" s="125">
        <v>0</v>
      </c>
      <c r="N94" s="125">
        <v>51</v>
      </c>
      <c r="O94" s="125">
        <v>4</v>
      </c>
      <c r="P94" s="125">
        <v>1</v>
      </c>
      <c r="Q94" s="125">
        <v>0</v>
      </c>
      <c r="R94" s="125">
        <v>31</v>
      </c>
      <c r="S94" s="125">
        <v>0</v>
      </c>
      <c r="T94" s="125">
        <v>0</v>
      </c>
      <c r="U94" s="451">
        <v>0</v>
      </c>
    </row>
    <row r="95" spans="1:21" s="52" customFormat="1" ht="12.75" x14ac:dyDescent="0.2">
      <c r="A95" s="429" t="s">
        <v>193</v>
      </c>
      <c r="B95" s="124">
        <v>13</v>
      </c>
      <c r="C95" s="125">
        <v>0</v>
      </c>
      <c r="D95" s="125">
        <v>2</v>
      </c>
      <c r="E95" s="125">
        <v>0</v>
      </c>
      <c r="F95" s="125">
        <v>14</v>
      </c>
      <c r="G95" s="125">
        <v>0</v>
      </c>
      <c r="H95" s="125">
        <v>3</v>
      </c>
      <c r="I95" s="125">
        <v>0</v>
      </c>
      <c r="J95" s="125">
        <v>26</v>
      </c>
      <c r="K95" s="125">
        <v>0</v>
      </c>
      <c r="L95" s="125">
        <v>1</v>
      </c>
      <c r="M95" s="125">
        <v>0</v>
      </c>
      <c r="N95" s="125">
        <v>15</v>
      </c>
      <c r="O95" s="125">
        <v>0</v>
      </c>
      <c r="P95" s="125">
        <v>0</v>
      </c>
      <c r="Q95" s="125">
        <v>0</v>
      </c>
      <c r="R95" s="125">
        <v>45</v>
      </c>
      <c r="S95" s="125">
        <v>0</v>
      </c>
      <c r="T95" s="125">
        <v>2</v>
      </c>
      <c r="U95" s="451">
        <v>0</v>
      </c>
    </row>
    <row r="96" spans="1:21" s="52" customFormat="1" ht="12.75" x14ac:dyDescent="0.2">
      <c r="A96" s="429" t="s">
        <v>194</v>
      </c>
      <c r="B96" s="124">
        <v>5</v>
      </c>
      <c r="C96" s="125">
        <v>0</v>
      </c>
      <c r="D96" s="125">
        <v>0</v>
      </c>
      <c r="E96" s="125">
        <v>0</v>
      </c>
      <c r="F96" s="125">
        <v>7</v>
      </c>
      <c r="G96" s="125">
        <v>7</v>
      </c>
      <c r="H96" s="125">
        <v>0</v>
      </c>
      <c r="I96" s="125">
        <v>0</v>
      </c>
      <c r="J96" s="125">
        <v>11</v>
      </c>
      <c r="K96" s="125">
        <v>0</v>
      </c>
      <c r="L96" s="125">
        <v>0</v>
      </c>
      <c r="M96" s="125">
        <v>0</v>
      </c>
      <c r="N96" s="125">
        <v>3</v>
      </c>
      <c r="O96" s="125">
        <v>0</v>
      </c>
      <c r="P96" s="125">
        <v>0</v>
      </c>
      <c r="Q96" s="125">
        <v>0</v>
      </c>
      <c r="R96" s="125">
        <v>44</v>
      </c>
      <c r="S96" s="125">
        <v>0</v>
      </c>
      <c r="T96" s="125">
        <v>0</v>
      </c>
      <c r="U96" s="451">
        <v>0</v>
      </c>
    </row>
    <row r="97" spans="1:21" s="52" customFormat="1" ht="12.75" x14ac:dyDescent="0.2">
      <c r="A97" s="429" t="s">
        <v>195</v>
      </c>
      <c r="B97" s="124">
        <v>5</v>
      </c>
      <c r="C97" s="125">
        <v>0</v>
      </c>
      <c r="D97" s="125">
        <v>0</v>
      </c>
      <c r="E97" s="125">
        <v>0</v>
      </c>
      <c r="F97" s="125">
        <v>2</v>
      </c>
      <c r="G97" s="125">
        <v>0</v>
      </c>
      <c r="H97" s="125">
        <v>0</v>
      </c>
      <c r="I97" s="125">
        <v>0</v>
      </c>
      <c r="J97" s="125">
        <v>3</v>
      </c>
      <c r="K97" s="125">
        <v>0</v>
      </c>
      <c r="L97" s="125">
        <v>0</v>
      </c>
      <c r="M97" s="125">
        <v>0</v>
      </c>
      <c r="N97" s="125">
        <v>1</v>
      </c>
      <c r="O97" s="125">
        <v>0</v>
      </c>
      <c r="P97" s="125">
        <v>0</v>
      </c>
      <c r="Q97" s="125">
        <v>0</v>
      </c>
      <c r="R97" s="125">
        <v>4</v>
      </c>
      <c r="S97" s="125">
        <v>0</v>
      </c>
      <c r="T97" s="125">
        <v>0</v>
      </c>
      <c r="U97" s="451">
        <v>0</v>
      </c>
    </row>
    <row r="98" spans="1:21" s="52" customFormat="1" ht="12.75" x14ac:dyDescent="0.2">
      <c r="A98" s="429" t="s">
        <v>196</v>
      </c>
      <c r="B98" s="124">
        <v>8</v>
      </c>
      <c r="C98" s="125">
        <v>0</v>
      </c>
      <c r="D98" s="125">
        <v>0</v>
      </c>
      <c r="E98" s="125">
        <v>0</v>
      </c>
      <c r="F98" s="125">
        <v>6</v>
      </c>
      <c r="G98" s="125">
        <v>0</v>
      </c>
      <c r="H98" s="125">
        <v>4</v>
      </c>
      <c r="I98" s="125">
        <v>0</v>
      </c>
      <c r="J98" s="125">
        <v>2</v>
      </c>
      <c r="K98" s="125">
        <v>0</v>
      </c>
      <c r="L98" s="125">
        <v>0</v>
      </c>
      <c r="M98" s="125">
        <v>0</v>
      </c>
      <c r="N98" s="125">
        <v>5</v>
      </c>
      <c r="O98" s="125">
        <v>0</v>
      </c>
      <c r="P98" s="125">
        <v>0</v>
      </c>
      <c r="Q98" s="125">
        <v>0</v>
      </c>
      <c r="R98" s="125">
        <v>15</v>
      </c>
      <c r="S98" s="125">
        <v>0</v>
      </c>
      <c r="T98" s="125">
        <v>0</v>
      </c>
      <c r="U98" s="451">
        <v>0</v>
      </c>
    </row>
    <row r="99" spans="1:21" s="52" customFormat="1" ht="12.75" x14ac:dyDescent="0.2">
      <c r="A99" s="429" t="s">
        <v>197</v>
      </c>
      <c r="B99" s="124">
        <v>0</v>
      </c>
      <c r="C99" s="125">
        <v>0</v>
      </c>
      <c r="D99" s="125">
        <v>0</v>
      </c>
      <c r="E99" s="125">
        <v>0</v>
      </c>
      <c r="F99" s="125">
        <v>0</v>
      </c>
      <c r="G99" s="125">
        <v>0</v>
      </c>
      <c r="H99" s="125">
        <v>0</v>
      </c>
      <c r="I99" s="125">
        <v>0</v>
      </c>
      <c r="J99" s="125">
        <v>0</v>
      </c>
      <c r="K99" s="125">
        <v>0</v>
      </c>
      <c r="L99" s="125">
        <v>0</v>
      </c>
      <c r="M99" s="125">
        <v>0</v>
      </c>
      <c r="N99" s="125">
        <v>0</v>
      </c>
      <c r="O99" s="125">
        <v>0</v>
      </c>
      <c r="P99" s="125">
        <v>0</v>
      </c>
      <c r="Q99" s="125">
        <v>0</v>
      </c>
      <c r="R99" s="125">
        <v>1</v>
      </c>
      <c r="S99" s="125">
        <v>0</v>
      </c>
      <c r="T99" s="125">
        <v>0</v>
      </c>
      <c r="U99" s="451">
        <v>0</v>
      </c>
    </row>
    <row r="100" spans="1:21" s="52" customFormat="1" ht="12.75" x14ac:dyDescent="0.2">
      <c r="A100" s="429" t="s">
        <v>198</v>
      </c>
      <c r="B100" s="124">
        <v>3</v>
      </c>
      <c r="C100" s="125">
        <v>0</v>
      </c>
      <c r="D100" s="125">
        <v>0</v>
      </c>
      <c r="E100" s="125">
        <v>0</v>
      </c>
      <c r="F100" s="125">
        <v>0</v>
      </c>
      <c r="G100" s="125">
        <v>0</v>
      </c>
      <c r="H100" s="125">
        <v>0</v>
      </c>
      <c r="I100" s="125">
        <v>0</v>
      </c>
      <c r="J100" s="125">
        <v>0</v>
      </c>
      <c r="K100" s="125">
        <v>0</v>
      </c>
      <c r="L100" s="125">
        <v>0</v>
      </c>
      <c r="M100" s="125">
        <v>0</v>
      </c>
      <c r="N100" s="125">
        <v>1</v>
      </c>
      <c r="O100" s="125">
        <v>0</v>
      </c>
      <c r="P100" s="125">
        <v>1</v>
      </c>
      <c r="Q100" s="125">
        <v>0</v>
      </c>
      <c r="R100" s="125">
        <v>1</v>
      </c>
      <c r="S100" s="125">
        <v>0</v>
      </c>
      <c r="T100" s="125">
        <v>0</v>
      </c>
      <c r="U100" s="451">
        <v>0</v>
      </c>
    </row>
    <row r="101" spans="1:21" s="52" customFormat="1" ht="26.25" thickBot="1" x14ac:dyDescent="0.25">
      <c r="A101" s="433" t="s">
        <v>218</v>
      </c>
      <c r="B101" s="434">
        <v>0</v>
      </c>
      <c r="C101" s="435">
        <v>0</v>
      </c>
      <c r="D101" s="435">
        <v>0</v>
      </c>
      <c r="E101" s="435">
        <v>0</v>
      </c>
      <c r="F101" s="436" t="s">
        <v>209</v>
      </c>
      <c r="G101" s="436" t="s">
        <v>209</v>
      </c>
      <c r="H101" s="436" t="s">
        <v>209</v>
      </c>
      <c r="I101" s="436" t="s">
        <v>209</v>
      </c>
      <c r="J101" s="449" t="s">
        <v>209</v>
      </c>
      <c r="K101" s="449" t="s">
        <v>209</v>
      </c>
      <c r="L101" s="449" t="s">
        <v>209</v>
      </c>
      <c r="M101" s="449" t="s">
        <v>209</v>
      </c>
      <c r="N101" s="449" t="s">
        <v>209</v>
      </c>
      <c r="O101" s="449" t="s">
        <v>209</v>
      </c>
      <c r="P101" s="449" t="s">
        <v>209</v>
      </c>
      <c r="Q101" s="449" t="s">
        <v>209</v>
      </c>
      <c r="R101" s="449" t="s">
        <v>209</v>
      </c>
      <c r="S101" s="449" t="s">
        <v>209</v>
      </c>
      <c r="T101" s="449" t="s">
        <v>209</v>
      </c>
      <c r="U101" s="452" t="s">
        <v>209</v>
      </c>
    </row>
    <row r="102" spans="1:21" s="52" customFormat="1" ht="12.75" x14ac:dyDescent="0.2"/>
    <row r="103" spans="1:21" s="52" customFormat="1" ht="14.25" x14ac:dyDescent="0.2">
      <c r="A103" s="52" t="s">
        <v>397</v>
      </c>
    </row>
    <row r="104" spans="1:21" s="52" customFormat="1" ht="12.75" x14ac:dyDescent="0.2">
      <c r="A104" s="52" t="s">
        <v>315</v>
      </c>
    </row>
    <row r="105" spans="1:21" s="52" customFormat="1" ht="12.75" x14ac:dyDescent="0.2">
      <c r="A105" s="52" t="s">
        <v>316</v>
      </c>
    </row>
    <row r="106" spans="1:21" s="52" customFormat="1" ht="12.75" x14ac:dyDescent="0.2">
      <c r="A106" s="52" t="s">
        <v>312</v>
      </c>
    </row>
    <row r="107" spans="1:21" s="52" customFormat="1" ht="12.75" x14ac:dyDescent="0.2">
      <c r="A107" s="52" t="s">
        <v>334</v>
      </c>
    </row>
  </sheetData>
  <mergeCells count="26">
    <mergeCell ref="A1:Q1"/>
    <mergeCell ref="L5:M5"/>
    <mergeCell ref="F5:F6"/>
    <mergeCell ref="G5:G6"/>
    <mergeCell ref="H5:I5"/>
    <mergeCell ref="J5:J6"/>
    <mergeCell ref="K5:K6"/>
    <mergeCell ref="N4:Q4"/>
    <mergeCell ref="N5:N6"/>
    <mergeCell ref="O5:O6"/>
    <mergeCell ref="P5:Q5"/>
    <mergeCell ref="A4:A6"/>
    <mergeCell ref="B4:E4"/>
    <mergeCell ref="F4:I4"/>
    <mergeCell ref="J4:M4"/>
    <mergeCell ref="D5:E5"/>
    <mergeCell ref="R4:U4"/>
    <mergeCell ref="R5:R6"/>
    <mergeCell ref="S5:S6"/>
    <mergeCell ref="T5:U5"/>
    <mergeCell ref="B2:C2"/>
    <mergeCell ref="D2:E2"/>
    <mergeCell ref="F2:G2"/>
    <mergeCell ref="H2:I2"/>
    <mergeCell ref="B5:B6"/>
    <mergeCell ref="C5:C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/>
  <dimension ref="A1:U107"/>
  <sheetViews>
    <sheetView zoomScale="70" zoomScaleNormal="70" workbookViewId="0">
      <selection activeCell="B4" sqref="B4:U4"/>
    </sheetView>
  </sheetViews>
  <sheetFormatPr defaultRowHeight="12" x14ac:dyDescent="0.2"/>
  <cols>
    <col min="1" max="1" width="31.5703125" customWidth="1"/>
    <col min="2" max="2" width="11.28515625" customWidth="1"/>
    <col min="3" max="3" width="15.28515625" customWidth="1"/>
    <col min="4" max="4" width="13.42578125" customWidth="1"/>
    <col min="5" max="5" width="16.140625" customWidth="1"/>
    <col min="6" max="6" width="14.5703125" customWidth="1"/>
    <col min="7" max="7" width="15.85546875" customWidth="1"/>
    <col min="8" max="8" width="13.5703125" customWidth="1"/>
    <col min="9" max="9" width="15.28515625" customWidth="1"/>
    <col min="10" max="10" width="11" customWidth="1"/>
    <col min="11" max="11" width="16" customWidth="1"/>
    <col min="12" max="12" width="14.140625" customWidth="1"/>
    <col min="13" max="13" width="15.28515625" customWidth="1"/>
    <col min="14" max="14" width="11" style="33" customWidth="1"/>
    <col min="15" max="15" width="16" style="33" customWidth="1"/>
    <col min="16" max="16" width="14.140625" style="33" customWidth="1"/>
    <col min="17" max="17" width="15.28515625" style="33" customWidth="1"/>
    <col min="18" max="18" width="11" style="33" customWidth="1"/>
    <col min="19" max="19" width="16" style="33" customWidth="1"/>
    <col min="20" max="20" width="14.140625" style="33" customWidth="1"/>
    <col min="21" max="21" width="15.28515625" style="33" customWidth="1"/>
  </cols>
  <sheetData>
    <row r="1" spans="1:21" ht="20.25" customHeight="1" x14ac:dyDescent="0.3">
      <c r="A1" s="554" t="s">
        <v>429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/>
      <c r="S1"/>
      <c r="T1"/>
      <c r="U1"/>
    </row>
    <row r="2" spans="1:21" s="149" customFormat="1" ht="12.75" x14ac:dyDescent="0.2">
      <c r="B2" s="155"/>
      <c r="C2" s="634"/>
      <c r="D2" s="634"/>
      <c r="E2" s="634"/>
      <c r="F2" s="634"/>
      <c r="G2" s="634"/>
      <c r="H2" s="634"/>
      <c r="I2" s="634"/>
      <c r="J2" s="634"/>
    </row>
    <row r="3" spans="1:21" ht="12.75" thickBot="1" x14ac:dyDescent="0.25">
      <c r="Q3" s="41"/>
      <c r="U3" s="41" t="s">
        <v>317</v>
      </c>
    </row>
    <row r="4" spans="1:21" s="52" customFormat="1" ht="14.25" x14ac:dyDescent="0.2">
      <c r="A4" s="654"/>
      <c r="B4" s="692" t="s">
        <v>7</v>
      </c>
      <c r="C4" s="690"/>
      <c r="D4" s="690"/>
      <c r="E4" s="690"/>
      <c r="F4" s="690" t="s">
        <v>8</v>
      </c>
      <c r="G4" s="690"/>
      <c r="H4" s="690"/>
      <c r="I4" s="690"/>
      <c r="J4" s="690" t="s">
        <v>9</v>
      </c>
      <c r="K4" s="690"/>
      <c r="L4" s="690"/>
      <c r="M4" s="690"/>
      <c r="N4" s="690" t="s">
        <v>10</v>
      </c>
      <c r="O4" s="690"/>
      <c r="P4" s="690"/>
      <c r="Q4" s="690"/>
      <c r="R4" s="690" t="s">
        <v>59</v>
      </c>
      <c r="S4" s="690"/>
      <c r="T4" s="690"/>
      <c r="U4" s="693"/>
    </row>
    <row r="5" spans="1:21" s="52" customFormat="1" ht="48.75" customHeight="1" x14ac:dyDescent="0.2">
      <c r="A5" s="691"/>
      <c r="B5" s="609" t="s">
        <v>28</v>
      </c>
      <c r="C5" s="611" t="s">
        <v>29</v>
      </c>
      <c r="D5" s="656" t="s">
        <v>243</v>
      </c>
      <c r="E5" s="656"/>
      <c r="F5" s="611" t="s">
        <v>28</v>
      </c>
      <c r="G5" s="611" t="s">
        <v>29</v>
      </c>
      <c r="H5" s="656" t="s">
        <v>243</v>
      </c>
      <c r="I5" s="656"/>
      <c r="J5" s="611" t="s">
        <v>28</v>
      </c>
      <c r="K5" s="611" t="s">
        <v>29</v>
      </c>
      <c r="L5" s="656" t="s">
        <v>243</v>
      </c>
      <c r="M5" s="656"/>
      <c r="N5" s="611" t="s">
        <v>28</v>
      </c>
      <c r="O5" s="611" t="s">
        <v>29</v>
      </c>
      <c r="P5" s="656" t="s">
        <v>243</v>
      </c>
      <c r="Q5" s="656"/>
      <c r="R5" s="611" t="s">
        <v>28</v>
      </c>
      <c r="S5" s="611" t="s">
        <v>29</v>
      </c>
      <c r="T5" s="656" t="s">
        <v>243</v>
      </c>
      <c r="U5" s="694"/>
    </row>
    <row r="6" spans="1:21" s="52" customFormat="1" ht="26.25" thickBot="1" x14ac:dyDescent="0.25">
      <c r="A6" s="695"/>
      <c r="B6" s="689"/>
      <c r="C6" s="688"/>
      <c r="D6" s="230" t="s">
        <v>28</v>
      </c>
      <c r="E6" s="230" t="s">
        <v>29</v>
      </c>
      <c r="F6" s="688"/>
      <c r="G6" s="688"/>
      <c r="H6" s="230" t="s">
        <v>28</v>
      </c>
      <c r="I6" s="230" t="s">
        <v>29</v>
      </c>
      <c r="J6" s="688"/>
      <c r="K6" s="688"/>
      <c r="L6" s="230" t="s">
        <v>28</v>
      </c>
      <c r="M6" s="230" t="s">
        <v>29</v>
      </c>
      <c r="N6" s="688"/>
      <c r="O6" s="688"/>
      <c r="P6" s="230" t="s">
        <v>28</v>
      </c>
      <c r="Q6" s="230" t="s">
        <v>29</v>
      </c>
      <c r="R6" s="688"/>
      <c r="S6" s="688"/>
      <c r="T6" s="230" t="s">
        <v>28</v>
      </c>
      <c r="U6" s="108" t="s">
        <v>29</v>
      </c>
    </row>
    <row r="7" spans="1:21" s="52" customFormat="1" ht="12.75" x14ac:dyDescent="0.2">
      <c r="A7" s="423" t="s">
        <v>112</v>
      </c>
      <c r="B7" s="488">
        <v>760</v>
      </c>
      <c r="C7" s="489">
        <v>710</v>
      </c>
      <c r="D7" s="489">
        <v>45</v>
      </c>
      <c r="E7" s="489">
        <v>357</v>
      </c>
      <c r="F7" s="489">
        <v>1001</v>
      </c>
      <c r="G7" s="489">
        <v>1413</v>
      </c>
      <c r="H7" s="489">
        <v>98</v>
      </c>
      <c r="I7" s="489">
        <v>5</v>
      </c>
      <c r="J7" s="489">
        <v>474</v>
      </c>
      <c r="K7" s="489">
        <v>1088</v>
      </c>
      <c r="L7" s="489">
        <v>5</v>
      </c>
      <c r="M7" s="489">
        <v>37</v>
      </c>
      <c r="N7" s="489">
        <v>555</v>
      </c>
      <c r="O7" s="489">
        <v>137</v>
      </c>
      <c r="P7" s="489">
        <v>0</v>
      </c>
      <c r="Q7" s="489">
        <v>0</v>
      </c>
      <c r="R7" s="489">
        <v>853</v>
      </c>
      <c r="S7" s="489">
        <v>264</v>
      </c>
      <c r="T7" s="489">
        <v>0</v>
      </c>
      <c r="U7" s="490">
        <v>0</v>
      </c>
    </row>
    <row r="8" spans="1:21" s="52" customFormat="1" ht="25.5" x14ac:dyDescent="0.2">
      <c r="A8" s="426" t="s">
        <v>113</v>
      </c>
      <c r="B8" s="427">
        <v>167</v>
      </c>
      <c r="C8" s="428">
        <v>540</v>
      </c>
      <c r="D8" s="428">
        <v>0</v>
      </c>
      <c r="E8" s="428">
        <v>357</v>
      </c>
      <c r="F8" s="428">
        <v>450</v>
      </c>
      <c r="G8" s="428">
        <v>921</v>
      </c>
      <c r="H8" s="428">
        <v>88</v>
      </c>
      <c r="I8" s="428">
        <v>5</v>
      </c>
      <c r="J8" s="428">
        <v>202</v>
      </c>
      <c r="K8" s="428">
        <v>894</v>
      </c>
      <c r="L8" s="428">
        <v>0</v>
      </c>
      <c r="M8" s="428">
        <v>32</v>
      </c>
      <c r="N8" s="428">
        <v>305</v>
      </c>
      <c r="O8" s="428">
        <v>113</v>
      </c>
      <c r="P8" s="428">
        <v>0</v>
      </c>
      <c r="Q8" s="428">
        <v>0</v>
      </c>
      <c r="R8" s="428">
        <v>492</v>
      </c>
      <c r="S8" s="428">
        <v>206</v>
      </c>
      <c r="T8" s="428">
        <v>0</v>
      </c>
      <c r="U8" s="440">
        <v>0</v>
      </c>
    </row>
    <row r="9" spans="1:21" s="52" customFormat="1" ht="12.75" x14ac:dyDescent="0.2">
      <c r="A9" s="429" t="s">
        <v>114</v>
      </c>
      <c r="B9" s="124">
        <v>0</v>
      </c>
      <c r="C9" s="125">
        <v>3</v>
      </c>
      <c r="D9" s="125">
        <v>0</v>
      </c>
      <c r="E9" s="125">
        <v>0</v>
      </c>
      <c r="F9" s="125">
        <v>18</v>
      </c>
      <c r="G9" s="125">
        <v>0</v>
      </c>
      <c r="H9" s="125">
        <v>18</v>
      </c>
      <c r="I9" s="125">
        <v>0</v>
      </c>
      <c r="J9" s="125">
        <v>0</v>
      </c>
      <c r="K9" s="125">
        <v>5</v>
      </c>
      <c r="L9" s="125">
        <v>0</v>
      </c>
      <c r="M9" s="125">
        <v>0</v>
      </c>
      <c r="N9" s="125">
        <v>2</v>
      </c>
      <c r="O9" s="125">
        <v>0</v>
      </c>
      <c r="P9" s="125">
        <v>0</v>
      </c>
      <c r="Q9" s="125">
        <v>0</v>
      </c>
      <c r="R9" s="125">
        <v>7</v>
      </c>
      <c r="S9" s="125">
        <v>0</v>
      </c>
      <c r="T9" s="125">
        <v>0</v>
      </c>
      <c r="U9" s="451">
        <v>0</v>
      </c>
    </row>
    <row r="10" spans="1:21" s="52" customFormat="1" ht="12.75" x14ac:dyDescent="0.2">
      <c r="A10" s="429" t="s">
        <v>115</v>
      </c>
      <c r="B10" s="124">
        <v>0</v>
      </c>
      <c r="C10" s="125">
        <v>0</v>
      </c>
      <c r="D10" s="125">
        <v>0</v>
      </c>
      <c r="E10" s="125">
        <v>0</v>
      </c>
      <c r="F10" s="125">
        <v>0</v>
      </c>
      <c r="G10" s="125">
        <v>0</v>
      </c>
      <c r="H10" s="125">
        <v>0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  <c r="Q10" s="125">
        <v>0</v>
      </c>
      <c r="R10" s="125">
        <v>3</v>
      </c>
      <c r="S10" s="125">
        <v>0</v>
      </c>
      <c r="T10" s="125">
        <v>0</v>
      </c>
      <c r="U10" s="451">
        <v>0</v>
      </c>
    </row>
    <row r="11" spans="1:21" s="52" customFormat="1" ht="12.75" x14ac:dyDescent="0.2">
      <c r="A11" s="429" t="s">
        <v>116</v>
      </c>
      <c r="B11" s="124">
        <v>0</v>
      </c>
      <c r="C11" s="125">
        <v>0</v>
      </c>
      <c r="D11" s="125">
        <v>0</v>
      </c>
      <c r="E11" s="125">
        <v>0</v>
      </c>
      <c r="F11" s="125">
        <v>0</v>
      </c>
      <c r="G11" s="125">
        <v>7</v>
      </c>
      <c r="H11" s="125">
        <v>0</v>
      </c>
      <c r="I11" s="125">
        <v>0</v>
      </c>
      <c r="J11" s="125">
        <v>0</v>
      </c>
      <c r="K11" s="125">
        <v>12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  <c r="Q11" s="125">
        <v>0</v>
      </c>
      <c r="R11" s="125">
        <v>0</v>
      </c>
      <c r="S11" s="125">
        <v>0</v>
      </c>
      <c r="T11" s="125">
        <v>0</v>
      </c>
      <c r="U11" s="451">
        <v>0</v>
      </c>
    </row>
    <row r="12" spans="1:21" s="52" customFormat="1" ht="12.75" x14ac:dyDescent="0.2">
      <c r="A12" s="429" t="s">
        <v>117</v>
      </c>
      <c r="B12" s="124">
        <v>2</v>
      </c>
      <c r="C12" s="125">
        <v>0</v>
      </c>
      <c r="D12" s="125">
        <v>0</v>
      </c>
      <c r="E12" s="125">
        <v>0</v>
      </c>
      <c r="F12" s="125">
        <v>1</v>
      </c>
      <c r="G12" s="125">
        <v>0</v>
      </c>
      <c r="H12" s="125">
        <v>0</v>
      </c>
      <c r="I12" s="125">
        <v>0</v>
      </c>
      <c r="J12" s="125">
        <v>1</v>
      </c>
      <c r="K12" s="125">
        <v>3</v>
      </c>
      <c r="L12" s="125">
        <v>0</v>
      </c>
      <c r="M12" s="125">
        <v>0</v>
      </c>
      <c r="N12" s="125">
        <v>17</v>
      </c>
      <c r="O12" s="125">
        <v>0</v>
      </c>
      <c r="P12" s="125">
        <v>0</v>
      </c>
      <c r="Q12" s="125">
        <v>0</v>
      </c>
      <c r="R12" s="125">
        <v>10</v>
      </c>
      <c r="S12" s="125">
        <v>0</v>
      </c>
      <c r="T12" s="125">
        <v>0</v>
      </c>
      <c r="U12" s="451">
        <v>0</v>
      </c>
    </row>
    <row r="13" spans="1:21" s="52" customFormat="1" ht="12.75" x14ac:dyDescent="0.2">
      <c r="A13" s="429" t="s">
        <v>118</v>
      </c>
      <c r="B13" s="124">
        <v>37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  <c r="P13" s="125">
        <v>0</v>
      </c>
      <c r="Q13" s="125">
        <v>0</v>
      </c>
      <c r="R13" s="125">
        <v>1</v>
      </c>
      <c r="S13" s="125">
        <v>0</v>
      </c>
      <c r="T13" s="125">
        <v>0</v>
      </c>
      <c r="U13" s="451">
        <v>0</v>
      </c>
    </row>
    <row r="14" spans="1:21" s="52" customFormat="1" ht="12.75" x14ac:dyDescent="0.2">
      <c r="A14" s="429" t="s">
        <v>119</v>
      </c>
      <c r="B14" s="124">
        <v>0</v>
      </c>
      <c r="C14" s="125">
        <v>0</v>
      </c>
      <c r="D14" s="125">
        <v>0</v>
      </c>
      <c r="E14" s="125">
        <v>0</v>
      </c>
      <c r="F14" s="125">
        <v>0</v>
      </c>
      <c r="G14" s="125">
        <v>8</v>
      </c>
      <c r="H14" s="125">
        <v>0</v>
      </c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17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5">
        <v>0</v>
      </c>
      <c r="U14" s="451">
        <v>0</v>
      </c>
    </row>
    <row r="15" spans="1:21" s="52" customFormat="1" ht="12.75" x14ac:dyDescent="0.2">
      <c r="A15" s="429" t="s">
        <v>120</v>
      </c>
      <c r="B15" s="124">
        <v>3</v>
      </c>
      <c r="C15" s="125">
        <v>0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  <c r="I15" s="125">
        <v>0</v>
      </c>
      <c r="J15" s="125">
        <v>2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5">
        <v>0</v>
      </c>
      <c r="T15" s="125">
        <v>0</v>
      </c>
      <c r="U15" s="451">
        <v>0</v>
      </c>
    </row>
    <row r="16" spans="1:21" s="52" customFormat="1" ht="12.75" x14ac:dyDescent="0.2">
      <c r="A16" s="429" t="s">
        <v>121</v>
      </c>
      <c r="B16" s="124">
        <v>0</v>
      </c>
      <c r="C16" s="125">
        <v>0</v>
      </c>
      <c r="D16" s="125">
        <v>0</v>
      </c>
      <c r="E16" s="125">
        <v>0</v>
      </c>
      <c r="F16" s="125">
        <v>4</v>
      </c>
      <c r="G16" s="125">
        <v>0</v>
      </c>
      <c r="H16" s="125">
        <v>0</v>
      </c>
      <c r="I16" s="125">
        <v>0</v>
      </c>
      <c r="J16" s="125">
        <v>0</v>
      </c>
      <c r="K16" s="125">
        <v>8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451">
        <v>0</v>
      </c>
    </row>
    <row r="17" spans="1:21" s="52" customFormat="1" ht="12.75" x14ac:dyDescent="0.2">
      <c r="A17" s="429" t="s">
        <v>122</v>
      </c>
      <c r="B17" s="124">
        <v>0</v>
      </c>
      <c r="C17" s="125">
        <v>0</v>
      </c>
      <c r="D17" s="125">
        <v>0</v>
      </c>
      <c r="E17" s="125">
        <v>0</v>
      </c>
      <c r="F17" s="125">
        <v>3</v>
      </c>
      <c r="G17" s="125">
        <v>0</v>
      </c>
      <c r="H17" s="125">
        <v>0</v>
      </c>
      <c r="I17" s="125">
        <v>0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  <c r="O17" s="125">
        <v>2</v>
      </c>
      <c r="P17" s="125">
        <v>0</v>
      </c>
      <c r="Q17" s="125">
        <v>0</v>
      </c>
      <c r="R17" s="125">
        <v>2</v>
      </c>
      <c r="S17" s="125">
        <v>0</v>
      </c>
      <c r="T17" s="125">
        <v>0</v>
      </c>
      <c r="U17" s="451">
        <v>0</v>
      </c>
    </row>
    <row r="18" spans="1:21" s="52" customFormat="1" ht="12.75" x14ac:dyDescent="0.2">
      <c r="A18" s="429" t="s">
        <v>123</v>
      </c>
      <c r="B18" s="124">
        <v>31</v>
      </c>
      <c r="C18" s="125">
        <v>460</v>
      </c>
      <c r="D18" s="125">
        <v>0</v>
      </c>
      <c r="E18" s="125">
        <v>357</v>
      </c>
      <c r="F18" s="125">
        <v>93</v>
      </c>
      <c r="G18" s="125">
        <v>480</v>
      </c>
      <c r="H18" s="125">
        <v>8</v>
      </c>
      <c r="I18" s="125">
        <v>5</v>
      </c>
      <c r="J18" s="125">
        <v>72</v>
      </c>
      <c r="K18" s="125">
        <v>258</v>
      </c>
      <c r="L18" s="125">
        <v>0</v>
      </c>
      <c r="M18" s="125">
        <v>0</v>
      </c>
      <c r="N18" s="125">
        <v>100</v>
      </c>
      <c r="O18" s="125">
        <v>44</v>
      </c>
      <c r="P18" s="125">
        <v>0</v>
      </c>
      <c r="Q18" s="125">
        <v>0</v>
      </c>
      <c r="R18" s="125">
        <v>121</v>
      </c>
      <c r="S18" s="125">
        <v>15</v>
      </c>
      <c r="T18" s="125">
        <v>0</v>
      </c>
      <c r="U18" s="451">
        <v>0</v>
      </c>
    </row>
    <row r="19" spans="1:21" s="52" customFormat="1" ht="12.75" x14ac:dyDescent="0.2">
      <c r="A19" s="429" t="s">
        <v>124</v>
      </c>
      <c r="B19" s="124">
        <v>4</v>
      </c>
      <c r="C19" s="125">
        <v>0</v>
      </c>
      <c r="D19" s="125">
        <v>0</v>
      </c>
      <c r="E19" s="125">
        <v>0</v>
      </c>
      <c r="F19" s="125">
        <v>0</v>
      </c>
      <c r="G19" s="125">
        <v>4</v>
      </c>
      <c r="H19" s="125">
        <v>0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2</v>
      </c>
      <c r="P19" s="125">
        <v>0</v>
      </c>
      <c r="Q19" s="125">
        <v>0</v>
      </c>
      <c r="R19" s="125">
        <v>0</v>
      </c>
      <c r="S19" s="125">
        <v>0</v>
      </c>
      <c r="T19" s="125">
        <v>0</v>
      </c>
      <c r="U19" s="451">
        <v>0</v>
      </c>
    </row>
    <row r="20" spans="1:21" s="52" customFormat="1" ht="12.75" x14ac:dyDescent="0.2">
      <c r="A20" s="429" t="s">
        <v>125</v>
      </c>
      <c r="B20" s="124">
        <v>2</v>
      </c>
      <c r="C20" s="125">
        <v>0</v>
      </c>
      <c r="D20" s="125">
        <v>0</v>
      </c>
      <c r="E20" s="125">
        <v>0</v>
      </c>
      <c r="F20" s="125">
        <v>0</v>
      </c>
      <c r="G20" s="125">
        <v>0</v>
      </c>
      <c r="H20" s="125">
        <v>0</v>
      </c>
      <c r="I20" s="125">
        <v>0</v>
      </c>
      <c r="J20" s="125">
        <v>1</v>
      </c>
      <c r="K20" s="125">
        <v>11</v>
      </c>
      <c r="L20" s="125">
        <v>0</v>
      </c>
      <c r="M20" s="125">
        <v>0</v>
      </c>
      <c r="N20" s="125">
        <v>2</v>
      </c>
      <c r="O20" s="125">
        <v>0</v>
      </c>
      <c r="P20" s="125">
        <v>0</v>
      </c>
      <c r="Q20" s="125">
        <v>0</v>
      </c>
      <c r="R20" s="125">
        <v>4</v>
      </c>
      <c r="S20" s="125">
        <v>0</v>
      </c>
      <c r="T20" s="125">
        <v>0</v>
      </c>
      <c r="U20" s="451">
        <v>0</v>
      </c>
    </row>
    <row r="21" spans="1:21" s="52" customFormat="1" ht="12.75" x14ac:dyDescent="0.2">
      <c r="A21" s="429" t="s">
        <v>126</v>
      </c>
      <c r="B21" s="124">
        <v>0</v>
      </c>
      <c r="C21" s="125">
        <v>0</v>
      </c>
      <c r="D21" s="125">
        <v>0</v>
      </c>
      <c r="E21" s="125">
        <v>0</v>
      </c>
      <c r="F21" s="125">
        <v>0</v>
      </c>
      <c r="G21" s="125">
        <v>5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2</v>
      </c>
      <c r="S21" s="125">
        <v>0</v>
      </c>
      <c r="T21" s="125">
        <v>0</v>
      </c>
      <c r="U21" s="451">
        <v>0</v>
      </c>
    </row>
    <row r="22" spans="1:21" s="52" customFormat="1" ht="12.75" x14ac:dyDescent="0.2">
      <c r="A22" s="429" t="s">
        <v>127</v>
      </c>
      <c r="B22" s="124">
        <v>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125">
        <v>0</v>
      </c>
      <c r="K22" s="125">
        <v>3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5">
        <v>0</v>
      </c>
      <c r="U22" s="451">
        <v>0</v>
      </c>
    </row>
    <row r="23" spans="1:21" s="52" customFormat="1" ht="12.75" x14ac:dyDescent="0.2">
      <c r="A23" s="429" t="s">
        <v>128</v>
      </c>
      <c r="B23" s="124">
        <v>0</v>
      </c>
      <c r="C23" s="125">
        <v>0</v>
      </c>
      <c r="D23" s="125">
        <v>0</v>
      </c>
      <c r="E23" s="125">
        <v>0</v>
      </c>
      <c r="F23" s="125">
        <v>0</v>
      </c>
      <c r="G23" s="125">
        <v>7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5">
        <v>0</v>
      </c>
      <c r="U23" s="451">
        <v>0</v>
      </c>
    </row>
    <row r="24" spans="1:21" s="52" customFormat="1" ht="12.75" x14ac:dyDescent="0.2">
      <c r="A24" s="429" t="s">
        <v>129</v>
      </c>
      <c r="B24" s="124">
        <v>2</v>
      </c>
      <c r="C24" s="125">
        <v>0</v>
      </c>
      <c r="D24" s="125">
        <v>0</v>
      </c>
      <c r="E24" s="125">
        <v>0</v>
      </c>
      <c r="F24" s="125">
        <v>0</v>
      </c>
      <c r="G24" s="125">
        <v>5</v>
      </c>
      <c r="H24" s="125">
        <v>0</v>
      </c>
      <c r="I24" s="125">
        <v>0</v>
      </c>
      <c r="J24" s="125">
        <v>0</v>
      </c>
      <c r="K24" s="125">
        <v>2</v>
      </c>
      <c r="L24" s="125">
        <v>0</v>
      </c>
      <c r="M24" s="125">
        <v>0</v>
      </c>
      <c r="N24" s="125">
        <v>4</v>
      </c>
      <c r="O24" s="125">
        <v>0</v>
      </c>
      <c r="P24" s="125">
        <v>0</v>
      </c>
      <c r="Q24" s="125">
        <v>0</v>
      </c>
      <c r="R24" s="125">
        <v>2</v>
      </c>
      <c r="S24" s="125">
        <v>0</v>
      </c>
      <c r="T24" s="125">
        <v>0</v>
      </c>
      <c r="U24" s="451">
        <v>0</v>
      </c>
    </row>
    <row r="25" spans="1:21" s="52" customFormat="1" ht="12.75" x14ac:dyDescent="0.2">
      <c r="A25" s="429" t="s">
        <v>130</v>
      </c>
      <c r="B25" s="124">
        <v>0</v>
      </c>
      <c r="C25" s="125">
        <v>0</v>
      </c>
      <c r="D25" s="125">
        <v>0</v>
      </c>
      <c r="E25" s="125">
        <v>0</v>
      </c>
      <c r="F25" s="125">
        <v>124</v>
      </c>
      <c r="G25" s="125">
        <v>7</v>
      </c>
      <c r="H25" s="125">
        <v>0</v>
      </c>
      <c r="I25" s="125">
        <v>0</v>
      </c>
      <c r="J25" s="125">
        <v>1</v>
      </c>
      <c r="K25" s="125">
        <v>0</v>
      </c>
      <c r="L25" s="125">
        <v>0</v>
      </c>
      <c r="M25" s="125">
        <v>0</v>
      </c>
      <c r="N25" s="125">
        <v>6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5">
        <v>0</v>
      </c>
      <c r="U25" s="451">
        <v>0</v>
      </c>
    </row>
    <row r="26" spans="1:21" s="52" customFormat="1" ht="12.75" x14ac:dyDescent="0.2">
      <c r="A26" s="429" t="s">
        <v>131</v>
      </c>
      <c r="B26" s="124">
        <v>85</v>
      </c>
      <c r="C26" s="125">
        <v>77</v>
      </c>
      <c r="D26" s="125">
        <v>0</v>
      </c>
      <c r="E26" s="125">
        <v>0</v>
      </c>
      <c r="F26" s="125">
        <v>206</v>
      </c>
      <c r="G26" s="125">
        <v>397</v>
      </c>
      <c r="H26" s="125">
        <v>62</v>
      </c>
      <c r="I26" s="125">
        <v>0</v>
      </c>
      <c r="J26" s="125">
        <v>125</v>
      </c>
      <c r="K26" s="125">
        <v>592</v>
      </c>
      <c r="L26" s="125">
        <v>0</v>
      </c>
      <c r="M26" s="125">
        <v>32</v>
      </c>
      <c r="N26" s="125">
        <v>156</v>
      </c>
      <c r="O26" s="125">
        <v>65</v>
      </c>
      <c r="P26" s="125">
        <v>0</v>
      </c>
      <c r="Q26" s="125">
        <v>0</v>
      </c>
      <c r="R26" s="125">
        <v>341</v>
      </c>
      <c r="S26" s="125">
        <v>191</v>
      </c>
      <c r="T26" s="125">
        <v>0</v>
      </c>
      <c r="U26" s="451">
        <v>0</v>
      </c>
    </row>
    <row r="27" spans="1:21" s="52" customFormat="1" ht="25.5" x14ac:dyDescent="0.2">
      <c r="A27" s="426" t="s">
        <v>132</v>
      </c>
      <c r="B27" s="427">
        <v>54</v>
      </c>
      <c r="C27" s="428">
        <v>93</v>
      </c>
      <c r="D27" s="428">
        <v>0</v>
      </c>
      <c r="E27" s="428">
        <v>0</v>
      </c>
      <c r="F27" s="428">
        <v>92</v>
      </c>
      <c r="G27" s="428">
        <v>139</v>
      </c>
      <c r="H27" s="428">
        <v>2</v>
      </c>
      <c r="I27" s="428">
        <v>0</v>
      </c>
      <c r="J27" s="428">
        <v>31</v>
      </c>
      <c r="K27" s="428">
        <v>18</v>
      </c>
      <c r="L27" s="428">
        <v>0</v>
      </c>
      <c r="M27" s="428">
        <v>0</v>
      </c>
      <c r="N27" s="428">
        <v>56</v>
      </c>
      <c r="O27" s="428">
        <v>15</v>
      </c>
      <c r="P27" s="428">
        <v>0</v>
      </c>
      <c r="Q27" s="428">
        <v>0</v>
      </c>
      <c r="R27" s="428">
        <v>118</v>
      </c>
      <c r="S27" s="428">
        <v>32</v>
      </c>
      <c r="T27" s="428">
        <v>0</v>
      </c>
      <c r="U27" s="440">
        <v>0</v>
      </c>
    </row>
    <row r="28" spans="1:21" s="52" customFormat="1" ht="12.75" x14ac:dyDescent="0.2">
      <c r="A28" s="429" t="s">
        <v>133</v>
      </c>
      <c r="B28" s="124">
        <v>2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  <c r="H28" s="125">
        <v>0</v>
      </c>
      <c r="I28" s="125">
        <v>0</v>
      </c>
      <c r="J28" s="125">
        <v>8</v>
      </c>
      <c r="K28" s="125">
        <v>0</v>
      </c>
      <c r="L28" s="125">
        <v>0</v>
      </c>
      <c r="M28" s="125">
        <v>0</v>
      </c>
      <c r="N28" s="125">
        <v>2</v>
      </c>
      <c r="O28" s="125">
        <v>0</v>
      </c>
      <c r="P28" s="125">
        <v>0</v>
      </c>
      <c r="Q28" s="125">
        <v>0</v>
      </c>
      <c r="R28" s="125">
        <v>0</v>
      </c>
      <c r="S28" s="125">
        <v>0</v>
      </c>
      <c r="T28" s="125">
        <v>0</v>
      </c>
      <c r="U28" s="451">
        <v>0</v>
      </c>
    </row>
    <row r="29" spans="1:21" s="52" customFormat="1" ht="12.75" x14ac:dyDescent="0.2">
      <c r="A29" s="429" t="s">
        <v>134</v>
      </c>
      <c r="B29" s="124">
        <v>0</v>
      </c>
      <c r="C29" s="125">
        <v>0</v>
      </c>
      <c r="D29" s="125">
        <v>0</v>
      </c>
      <c r="E29" s="125">
        <v>0</v>
      </c>
      <c r="F29" s="125">
        <v>3</v>
      </c>
      <c r="G29" s="125">
        <v>17</v>
      </c>
      <c r="H29" s="125">
        <v>0</v>
      </c>
      <c r="I29" s="125">
        <v>0</v>
      </c>
      <c r="J29" s="125">
        <v>5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  <c r="P29" s="125">
        <v>0</v>
      </c>
      <c r="Q29" s="125">
        <v>0</v>
      </c>
      <c r="R29" s="125">
        <v>1</v>
      </c>
      <c r="S29" s="125">
        <v>0</v>
      </c>
      <c r="T29" s="125">
        <v>0</v>
      </c>
      <c r="U29" s="451">
        <v>0</v>
      </c>
    </row>
    <row r="30" spans="1:21" s="52" customFormat="1" ht="12.75" x14ac:dyDescent="0.2">
      <c r="A30" s="429" t="s">
        <v>135</v>
      </c>
      <c r="B30" s="124">
        <v>0</v>
      </c>
      <c r="C30" s="125">
        <v>0</v>
      </c>
      <c r="D30" s="125">
        <v>0</v>
      </c>
      <c r="E30" s="125">
        <v>0</v>
      </c>
      <c r="F30" s="125">
        <v>0</v>
      </c>
      <c r="G30" s="125">
        <v>4</v>
      </c>
      <c r="H30" s="125">
        <v>0</v>
      </c>
      <c r="I30" s="125">
        <v>0</v>
      </c>
      <c r="J30" s="125">
        <v>0</v>
      </c>
      <c r="K30" s="125">
        <v>3</v>
      </c>
      <c r="L30" s="125">
        <v>0</v>
      </c>
      <c r="M30" s="125">
        <v>0</v>
      </c>
      <c r="N30" s="125">
        <v>0</v>
      </c>
      <c r="O30" s="125">
        <v>0</v>
      </c>
      <c r="P30" s="125">
        <v>0</v>
      </c>
      <c r="Q30" s="125">
        <v>0</v>
      </c>
      <c r="R30" s="125">
        <v>0</v>
      </c>
      <c r="S30" s="125">
        <v>0</v>
      </c>
      <c r="T30" s="125">
        <v>0</v>
      </c>
      <c r="U30" s="451">
        <v>0</v>
      </c>
    </row>
    <row r="31" spans="1:21" s="52" customFormat="1" ht="25.5" x14ac:dyDescent="0.2">
      <c r="A31" s="429" t="s">
        <v>136</v>
      </c>
      <c r="B31" s="124">
        <v>0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  <c r="H31" s="125">
        <v>0</v>
      </c>
      <c r="I31" s="125">
        <v>0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  <c r="P31" s="125">
        <v>0</v>
      </c>
      <c r="Q31" s="125">
        <v>0</v>
      </c>
      <c r="R31" s="125">
        <v>0</v>
      </c>
      <c r="S31" s="125">
        <v>0</v>
      </c>
      <c r="T31" s="125">
        <v>0</v>
      </c>
      <c r="U31" s="451">
        <v>0</v>
      </c>
    </row>
    <row r="32" spans="1:21" s="52" customFormat="1" ht="12.75" x14ac:dyDescent="0.2">
      <c r="A32" s="429" t="s">
        <v>137</v>
      </c>
      <c r="B32" s="124">
        <v>1</v>
      </c>
      <c r="C32" s="125">
        <v>0</v>
      </c>
      <c r="D32" s="125">
        <v>0</v>
      </c>
      <c r="E32" s="125">
        <v>0</v>
      </c>
      <c r="F32" s="125">
        <v>2</v>
      </c>
      <c r="G32" s="125">
        <v>7</v>
      </c>
      <c r="H32" s="125">
        <v>0</v>
      </c>
      <c r="I32" s="125">
        <v>0</v>
      </c>
      <c r="J32" s="125">
        <v>0</v>
      </c>
      <c r="K32" s="125">
        <v>6</v>
      </c>
      <c r="L32" s="125">
        <v>0</v>
      </c>
      <c r="M32" s="125">
        <v>0</v>
      </c>
      <c r="N32" s="125">
        <v>1</v>
      </c>
      <c r="O32" s="125">
        <v>0</v>
      </c>
      <c r="P32" s="125">
        <v>0</v>
      </c>
      <c r="Q32" s="125">
        <v>0</v>
      </c>
      <c r="R32" s="125">
        <v>0</v>
      </c>
      <c r="S32" s="125">
        <v>0</v>
      </c>
      <c r="T32" s="125">
        <v>0</v>
      </c>
      <c r="U32" s="451">
        <v>0</v>
      </c>
    </row>
    <row r="33" spans="1:21" s="52" customFormat="1" ht="12.75" x14ac:dyDescent="0.2">
      <c r="A33" s="429" t="s">
        <v>138</v>
      </c>
      <c r="B33" s="124">
        <v>5</v>
      </c>
      <c r="C33" s="125">
        <v>0</v>
      </c>
      <c r="D33" s="125">
        <v>0</v>
      </c>
      <c r="E33" s="125">
        <v>0</v>
      </c>
      <c r="F33" s="125">
        <v>35</v>
      </c>
      <c r="G33" s="125">
        <v>10</v>
      </c>
      <c r="H33" s="125">
        <v>2</v>
      </c>
      <c r="I33" s="125">
        <v>0</v>
      </c>
      <c r="J33" s="125">
        <v>0</v>
      </c>
      <c r="K33" s="125">
        <v>0</v>
      </c>
      <c r="L33" s="125">
        <v>0</v>
      </c>
      <c r="M33" s="125">
        <v>0</v>
      </c>
      <c r="N33" s="125">
        <v>0</v>
      </c>
      <c r="O33" s="125">
        <v>0</v>
      </c>
      <c r="P33" s="125">
        <v>0</v>
      </c>
      <c r="Q33" s="125">
        <v>0</v>
      </c>
      <c r="R33" s="125">
        <v>18</v>
      </c>
      <c r="S33" s="125">
        <v>0</v>
      </c>
      <c r="T33" s="125">
        <v>0</v>
      </c>
      <c r="U33" s="451">
        <v>0</v>
      </c>
    </row>
    <row r="34" spans="1:21" s="52" customFormat="1" ht="12.75" x14ac:dyDescent="0.2">
      <c r="A34" s="429" t="s">
        <v>139</v>
      </c>
      <c r="B34" s="124">
        <v>0</v>
      </c>
      <c r="C34" s="125">
        <v>0</v>
      </c>
      <c r="D34" s="125">
        <v>0</v>
      </c>
      <c r="E34" s="125">
        <v>0</v>
      </c>
      <c r="F34" s="125">
        <v>31</v>
      </c>
      <c r="G34" s="125">
        <v>8</v>
      </c>
      <c r="H34" s="125">
        <v>0</v>
      </c>
      <c r="I34" s="125">
        <v>0</v>
      </c>
      <c r="J34" s="125">
        <v>16</v>
      </c>
      <c r="K34" s="125">
        <v>5</v>
      </c>
      <c r="L34" s="125">
        <v>0</v>
      </c>
      <c r="M34" s="125">
        <v>0</v>
      </c>
      <c r="N34" s="125">
        <v>6</v>
      </c>
      <c r="O34" s="125">
        <v>0</v>
      </c>
      <c r="P34" s="125">
        <v>0</v>
      </c>
      <c r="Q34" s="125">
        <v>0</v>
      </c>
      <c r="R34" s="125">
        <v>6</v>
      </c>
      <c r="S34" s="125">
        <v>0</v>
      </c>
      <c r="T34" s="125">
        <v>0</v>
      </c>
      <c r="U34" s="451">
        <v>0</v>
      </c>
    </row>
    <row r="35" spans="1:21" s="52" customFormat="1" ht="12.75" x14ac:dyDescent="0.2">
      <c r="A35" s="429" t="s">
        <v>140</v>
      </c>
      <c r="B35" s="124">
        <v>0</v>
      </c>
      <c r="C35" s="125">
        <v>0</v>
      </c>
      <c r="D35" s="125">
        <v>0</v>
      </c>
      <c r="E35" s="125">
        <v>0</v>
      </c>
      <c r="F35" s="125">
        <v>2</v>
      </c>
      <c r="G35" s="125">
        <v>0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25">
        <v>0</v>
      </c>
      <c r="O35" s="125">
        <v>0</v>
      </c>
      <c r="P35" s="125">
        <v>0</v>
      </c>
      <c r="Q35" s="125">
        <v>0</v>
      </c>
      <c r="R35" s="125">
        <v>0</v>
      </c>
      <c r="S35" s="125">
        <v>0</v>
      </c>
      <c r="T35" s="125">
        <v>0</v>
      </c>
      <c r="U35" s="451">
        <v>0</v>
      </c>
    </row>
    <row r="36" spans="1:21" s="52" customFormat="1" ht="12.75" x14ac:dyDescent="0.2">
      <c r="A36" s="429" t="s">
        <v>141</v>
      </c>
      <c r="B36" s="124">
        <v>9</v>
      </c>
      <c r="C36" s="125">
        <v>0</v>
      </c>
      <c r="D36" s="125">
        <v>0</v>
      </c>
      <c r="E36" s="125">
        <v>0</v>
      </c>
      <c r="F36" s="125">
        <v>0</v>
      </c>
      <c r="G36" s="125">
        <v>0</v>
      </c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  <c r="N36" s="125">
        <v>1</v>
      </c>
      <c r="O36" s="125">
        <v>0</v>
      </c>
      <c r="P36" s="125">
        <v>0</v>
      </c>
      <c r="Q36" s="125">
        <v>0</v>
      </c>
      <c r="R36" s="125">
        <v>0</v>
      </c>
      <c r="S36" s="125">
        <v>0</v>
      </c>
      <c r="T36" s="125">
        <v>0</v>
      </c>
      <c r="U36" s="451">
        <v>0</v>
      </c>
    </row>
    <row r="37" spans="1:21" s="52" customFormat="1" ht="12.75" x14ac:dyDescent="0.2">
      <c r="A37" s="429" t="s">
        <v>142</v>
      </c>
      <c r="B37" s="124">
        <v>0</v>
      </c>
      <c r="C37" s="125">
        <v>0</v>
      </c>
      <c r="D37" s="125">
        <v>0</v>
      </c>
      <c r="E37" s="125">
        <v>0</v>
      </c>
      <c r="F37" s="125">
        <v>0</v>
      </c>
      <c r="G37" s="125">
        <v>3</v>
      </c>
      <c r="H37" s="125">
        <v>0</v>
      </c>
      <c r="I37" s="125">
        <v>0</v>
      </c>
      <c r="J37" s="125">
        <v>0</v>
      </c>
      <c r="K37" s="125">
        <v>0</v>
      </c>
      <c r="L37" s="125">
        <v>0</v>
      </c>
      <c r="M37" s="125">
        <v>0</v>
      </c>
      <c r="N37" s="125">
        <v>0</v>
      </c>
      <c r="O37" s="125">
        <v>0</v>
      </c>
      <c r="P37" s="125">
        <v>0</v>
      </c>
      <c r="Q37" s="125">
        <v>0</v>
      </c>
      <c r="R37" s="125">
        <v>1</v>
      </c>
      <c r="S37" s="125">
        <v>0</v>
      </c>
      <c r="T37" s="125">
        <v>0</v>
      </c>
      <c r="U37" s="451">
        <v>0</v>
      </c>
    </row>
    <row r="38" spans="1:21" s="52" customFormat="1" ht="12.75" x14ac:dyDescent="0.2">
      <c r="A38" s="429" t="s">
        <v>143</v>
      </c>
      <c r="B38" s="124">
        <v>36</v>
      </c>
      <c r="C38" s="125">
        <v>93</v>
      </c>
      <c r="D38" s="125">
        <v>0</v>
      </c>
      <c r="E38" s="125">
        <v>0</v>
      </c>
      <c r="F38" s="125">
        <v>19</v>
      </c>
      <c r="G38" s="125">
        <v>91</v>
      </c>
      <c r="H38" s="125">
        <v>0</v>
      </c>
      <c r="I38" s="125">
        <v>0</v>
      </c>
      <c r="J38" s="125">
        <v>3</v>
      </c>
      <c r="K38" s="125">
        <v>4</v>
      </c>
      <c r="L38" s="125">
        <v>0</v>
      </c>
      <c r="M38" s="125">
        <v>0</v>
      </c>
      <c r="N38" s="125">
        <v>47</v>
      </c>
      <c r="O38" s="125">
        <v>15</v>
      </c>
      <c r="P38" s="125">
        <v>0</v>
      </c>
      <c r="Q38" s="125">
        <v>0</v>
      </c>
      <c r="R38" s="125">
        <v>91</v>
      </c>
      <c r="S38" s="125">
        <v>32</v>
      </c>
      <c r="T38" s="125">
        <v>0</v>
      </c>
      <c r="U38" s="451">
        <v>0</v>
      </c>
    </row>
    <row r="39" spans="1:21" s="52" customFormat="1" ht="25.5" x14ac:dyDescent="0.2">
      <c r="A39" s="426" t="s">
        <v>217</v>
      </c>
      <c r="B39" s="427">
        <v>90</v>
      </c>
      <c r="C39" s="428">
        <v>0</v>
      </c>
      <c r="D39" s="428">
        <v>45</v>
      </c>
      <c r="E39" s="428">
        <v>0</v>
      </c>
      <c r="F39" s="428">
        <v>66</v>
      </c>
      <c r="G39" s="428">
        <v>61</v>
      </c>
      <c r="H39" s="428">
        <v>0</v>
      </c>
      <c r="I39" s="428">
        <v>0</v>
      </c>
      <c r="J39" s="428">
        <v>20</v>
      </c>
      <c r="K39" s="428">
        <v>46</v>
      </c>
      <c r="L39" s="428">
        <v>0</v>
      </c>
      <c r="M39" s="428">
        <v>0</v>
      </c>
      <c r="N39" s="428">
        <v>30</v>
      </c>
      <c r="O39" s="428">
        <v>0</v>
      </c>
      <c r="P39" s="428">
        <v>0</v>
      </c>
      <c r="Q39" s="428">
        <v>0</v>
      </c>
      <c r="R39" s="428">
        <v>61</v>
      </c>
      <c r="S39" s="428">
        <v>0</v>
      </c>
      <c r="T39" s="428">
        <v>0</v>
      </c>
      <c r="U39" s="440">
        <v>0</v>
      </c>
    </row>
    <row r="40" spans="1:21" s="52" customFormat="1" ht="12.75" x14ac:dyDescent="0.2">
      <c r="A40" s="429" t="s">
        <v>144</v>
      </c>
      <c r="B40" s="124">
        <v>1</v>
      </c>
      <c r="C40" s="125">
        <v>0</v>
      </c>
      <c r="D40" s="125">
        <v>0</v>
      </c>
      <c r="E40" s="125">
        <v>0</v>
      </c>
      <c r="F40" s="125">
        <v>0</v>
      </c>
      <c r="G40" s="125">
        <v>5</v>
      </c>
      <c r="H40" s="125">
        <v>0</v>
      </c>
      <c r="I40" s="125">
        <v>0</v>
      </c>
      <c r="J40" s="125">
        <v>0</v>
      </c>
      <c r="K40" s="125">
        <v>0</v>
      </c>
      <c r="L40" s="125">
        <v>0</v>
      </c>
      <c r="M40" s="125">
        <v>0</v>
      </c>
      <c r="N40" s="125">
        <v>1</v>
      </c>
      <c r="O40" s="125">
        <v>0</v>
      </c>
      <c r="P40" s="125">
        <v>0</v>
      </c>
      <c r="Q40" s="125">
        <v>0</v>
      </c>
      <c r="R40" s="125">
        <v>0</v>
      </c>
      <c r="S40" s="125">
        <v>0</v>
      </c>
      <c r="T40" s="125">
        <v>0</v>
      </c>
      <c r="U40" s="451">
        <v>0</v>
      </c>
    </row>
    <row r="41" spans="1:21" s="52" customFormat="1" ht="12.75" x14ac:dyDescent="0.2">
      <c r="A41" s="429" t="s">
        <v>145</v>
      </c>
      <c r="B41" s="124">
        <v>1</v>
      </c>
      <c r="C41" s="125">
        <v>0</v>
      </c>
      <c r="D41" s="125">
        <v>0</v>
      </c>
      <c r="E41" s="125">
        <v>0</v>
      </c>
      <c r="F41" s="125">
        <v>0</v>
      </c>
      <c r="G41" s="125">
        <v>0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  <c r="N41" s="125">
        <v>0</v>
      </c>
      <c r="O41" s="125">
        <v>0</v>
      </c>
      <c r="P41" s="125">
        <v>0</v>
      </c>
      <c r="Q41" s="125">
        <v>0</v>
      </c>
      <c r="R41" s="125">
        <v>0</v>
      </c>
      <c r="S41" s="125">
        <v>0</v>
      </c>
      <c r="T41" s="125">
        <v>0</v>
      </c>
      <c r="U41" s="451">
        <v>0</v>
      </c>
    </row>
    <row r="42" spans="1:21" s="52" customFormat="1" ht="12.75" x14ac:dyDescent="0.2">
      <c r="A42" s="430" t="s">
        <v>203</v>
      </c>
      <c r="B42" s="117">
        <v>0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  <c r="I42" s="115">
        <v>0</v>
      </c>
      <c r="J42" s="115">
        <v>0</v>
      </c>
      <c r="K42" s="115">
        <v>0</v>
      </c>
      <c r="L42" s="115">
        <v>0</v>
      </c>
      <c r="M42" s="115">
        <v>0</v>
      </c>
      <c r="N42" s="115">
        <v>0</v>
      </c>
      <c r="O42" s="115">
        <v>0</v>
      </c>
      <c r="P42" s="115">
        <v>0</v>
      </c>
      <c r="Q42" s="115">
        <v>0</v>
      </c>
      <c r="R42" s="115">
        <v>0</v>
      </c>
      <c r="S42" s="115">
        <v>0</v>
      </c>
      <c r="T42" s="115">
        <v>0</v>
      </c>
      <c r="U42" s="116">
        <v>0</v>
      </c>
    </row>
    <row r="43" spans="1:21" s="52" customFormat="1" ht="12.75" x14ac:dyDescent="0.2">
      <c r="A43" s="430" t="s">
        <v>146</v>
      </c>
      <c r="B43" s="117">
        <v>63</v>
      </c>
      <c r="C43" s="115">
        <v>0</v>
      </c>
      <c r="D43" s="115">
        <v>45</v>
      </c>
      <c r="E43" s="115">
        <v>0</v>
      </c>
      <c r="F43" s="115">
        <v>24</v>
      </c>
      <c r="G43" s="115">
        <v>26</v>
      </c>
      <c r="H43" s="115">
        <v>0</v>
      </c>
      <c r="I43" s="115">
        <v>0</v>
      </c>
      <c r="J43" s="115">
        <v>12</v>
      </c>
      <c r="K43" s="115">
        <v>35</v>
      </c>
      <c r="L43" s="115">
        <v>0</v>
      </c>
      <c r="M43" s="115">
        <v>0</v>
      </c>
      <c r="N43" s="115">
        <v>6</v>
      </c>
      <c r="O43" s="115">
        <v>0</v>
      </c>
      <c r="P43" s="115">
        <v>0</v>
      </c>
      <c r="Q43" s="115">
        <v>0</v>
      </c>
      <c r="R43" s="115">
        <v>12</v>
      </c>
      <c r="S43" s="115">
        <v>0</v>
      </c>
      <c r="T43" s="115">
        <v>0</v>
      </c>
      <c r="U43" s="116">
        <v>0</v>
      </c>
    </row>
    <row r="44" spans="1:21" s="52" customFormat="1" ht="12.75" x14ac:dyDescent="0.2">
      <c r="A44" s="430" t="s">
        <v>147</v>
      </c>
      <c r="B44" s="117">
        <v>0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  <c r="I44" s="115">
        <v>0</v>
      </c>
      <c r="J44" s="115">
        <v>0</v>
      </c>
      <c r="K44" s="115">
        <v>0</v>
      </c>
      <c r="L44" s="115">
        <v>0</v>
      </c>
      <c r="M44" s="115">
        <v>0</v>
      </c>
      <c r="N44" s="115">
        <v>4</v>
      </c>
      <c r="O44" s="115">
        <v>0</v>
      </c>
      <c r="P44" s="115">
        <v>0</v>
      </c>
      <c r="Q44" s="115">
        <v>0</v>
      </c>
      <c r="R44" s="115">
        <v>0</v>
      </c>
      <c r="S44" s="115">
        <v>0</v>
      </c>
      <c r="T44" s="115">
        <v>0</v>
      </c>
      <c r="U44" s="116">
        <v>0</v>
      </c>
    </row>
    <row r="45" spans="1:21" s="52" customFormat="1" ht="12.75" x14ac:dyDescent="0.2">
      <c r="A45" s="430" t="s">
        <v>148</v>
      </c>
      <c r="B45" s="117">
        <v>17</v>
      </c>
      <c r="C45" s="115">
        <v>0</v>
      </c>
      <c r="D45" s="115">
        <v>0</v>
      </c>
      <c r="E45" s="115">
        <v>0</v>
      </c>
      <c r="F45" s="115">
        <v>16</v>
      </c>
      <c r="G45" s="115">
        <v>12</v>
      </c>
      <c r="H45" s="115">
        <v>0</v>
      </c>
      <c r="I45" s="115">
        <v>0</v>
      </c>
      <c r="J45" s="115">
        <v>3</v>
      </c>
      <c r="K45" s="115">
        <v>6</v>
      </c>
      <c r="L45" s="115">
        <v>0</v>
      </c>
      <c r="M45" s="115">
        <v>0</v>
      </c>
      <c r="N45" s="115">
        <v>11</v>
      </c>
      <c r="O45" s="115">
        <v>0</v>
      </c>
      <c r="P45" s="115">
        <v>0</v>
      </c>
      <c r="Q45" s="115">
        <v>0</v>
      </c>
      <c r="R45" s="115">
        <v>2</v>
      </c>
      <c r="S45" s="115">
        <v>0</v>
      </c>
      <c r="T45" s="115">
        <v>0</v>
      </c>
      <c r="U45" s="116">
        <v>0</v>
      </c>
    </row>
    <row r="46" spans="1:21" s="52" customFormat="1" ht="12.75" x14ac:dyDescent="0.2">
      <c r="A46" s="430" t="s">
        <v>149</v>
      </c>
      <c r="B46" s="117">
        <v>8</v>
      </c>
      <c r="C46" s="115">
        <v>0</v>
      </c>
      <c r="D46" s="115">
        <v>0</v>
      </c>
      <c r="E46" s="115">
        <v>0</v>
      </c>
      <c r="F46" s="115">
        <v>26</v>
      </c>
      <c r="G46" s="115">
        <v>18</v>
      </c>
      <c r="H46" s="115">
        <v>0</v>
      </c>
      <c r="I46" s="115">
        <v>0</v>
      </c>
      <c r="J46" s="115">
        <v>5</v>
      </c>
      <c r="K46" s="115">
        <v>5</v>
      </c>
      <c r="L46" s="115">
        <v>0</v>
      </c>
      <c r="M46" s="115">
        <v>0</v>
      </c>
      <c r="N46" s="115">
        <v>7</v>
      </c>
      <c r="O46" s="115">
        <v>0</v>
      </c>
      <c r="P46" s="115">
        <v>0</v>
      </c>
      <c r="Q46" s="115">
        <v>0</v>
      </c>
      <c r="R46" s="115">
        <v>45</v>
      </c>
      <c r="S46" s="115">
        <v>0</v>
      </c>
      <c r="T46" s="115">
        <v>0</v>
      </c>
      <c r="U46" s="116">
        <v>0</v>
      </c>
    </row>
    <row r="47" spans="1:21" s="52" customFormat="1" ht="12.75" x14ac:dyDescent="0.2">
      <c r="A47" s="430" t="s">
        <v>204</v>
      </c>
      <c r="B47" s="117">
        <v>0</v>
      </c>
      <c r="C47" s="115">
        <v>0</v>
      </c>
      <c r="D47" s="115">
        <v>0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  <c r="O47" s="115">
        <v>0</v>
      </c>
      <c r="P47" s="115">
        <v>0</v>
      </c>
      <c r="Q47" s="115">
        <v>0</v>
      </c>
      <c r="R47" s="115">
        <v>0</v>
      </c>
      <c r="S47" s="115">
        <v>0</v>
      </c>
      <c r="T47" s="115">
        <v>0</v>
      </c>
      <c r="U47" s="116">
        <v>0</v>
      </c>
    </row>
    <row r="48" spans="1:21" s="52" customFormat="1" ht="25.5" x14ac:dyDescent="0.2">
      <c r="A48" s="426" t="s">
        <v>150</v>
      </c>
      <c r="B48" s="427">
        <v>29</v>
      </c>
      <c r="C48" s="428">
        <v>0</v>
      </c>
      <c r="D48" s="428">
        <v>0</v>
      </c>
      <c r="E48" s="428">
        <v>0</v>
      </c>
      <c r="F48" s="428">
        <v>42</v>
      </c>
      <c r="G48" s="428">
        <v>19</v>
      </c>
      <c r="H48" s="428">
        <v>0</v>
      </c>
      <c r="I48" s="428">
        <v>0</v>
      </c>
      <c r="J48" s="428">
        <v>31</v>
      </c>
      <c r="K48" s="428">
        <v>50</v>
      </c>
      <c r="L48" s="428">
        <v>0</v>
      </c>
      <c r="M48" s="428">
        <v>0</v>
      </c>
      <c r="N48" s="428">
        <v>16</v>
      </c>
      <c r="O48" s="428">
        <v>0</v>
      </c>
      <c r="P48" s="428">
        <v>0</v>
      </c>
      <c r="Q48" s="428">
        <v>0</v>
      </c>
      <c r="R48" s="428">
        <v>12</v>
      </c>
      <c r="S48" s="428">
        <v>0</v>
      </c>
      <c r="T48" s="428">
        <v>0</v>
      </c>
      <c r="U48" s="440">
        <v>0</v>
      </c>
    </row>
    <row r="49" spans="1:21" s="52" customFormat="1" ht="12.75" x14ac:dyDescent="0.2">
      <c r="A49" s="429" t="s">
        <v>151</v>
      </c>
      <c r="B49" s="124">
        <v>0</v>
      </c>
      <c r="C49" s="125">
        <v>0</v>
      </c>
      <c r="D49" s="125">
        <v>0</v>
      </c>
      <c r="E49" s="125">
        <v>0</v>
      </c>
      <c r="F49" s="125">
        <v>3</v>
      </c>
      <c r="G49" s="125">
        <v>0</v>
      </c>
      <c r="H49" s="125">
        <v>0</v>
      </c>
      <c r="I49" s="125">
        <v>0</v>
      </c>
      <c r="J49" s="125">
        <v>3</v>
      </c>
      <c r="K49" s="125">
        <v>6</v>
      </c>
      <c r="L49" s="125">
        <v>0</v>
      </c>
      <c r="M49" s="125">
        <v>0</v>
      </c>
      <c r="N49" s="125">
        <v>0</v>
      </c>
      <c r="O49" s="125">
        <v>0</v>
      </c>
      <c r="P49" s="125">
        <v>0</v>
      </c>
      <c r="Q49" s="125">
        <v>0</v>
      </c>
      <c r="R49" s="125">
        <v>0</v>
      </c>
      <c r="S49" s="125">
        <v>0</v>
      </c>
      <c r="T49" s="125">
        <v>0</v>
      </c>
      <c r="U49" s="451">
        <v>0</v>
      </c>
    </row>
    <row r="50" spans="1:21" s="52" customFormat="1" ht="12.75" x14ac:dyDescent="0.2">
      <c r="A50" s="429" t="s">
        <v>152</v>
      </c>
      <c r="B50" s="124">
        <v>0</v>
      </c>
      <c r="C50" s="125">
        <v>0</v>
      </c>
      <c r="D50" s="125">
        <v>0</v>
      </c>
      <c r="E50" s="125">
        <v>0</v>
      </c>
      <c r="F50" s="125">
        <v>0</v>
      </c>
      <c r="G50" s="125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25">
        <v>0</v>
      </c>
      <c r="O50" s="125">
        <v>0</v>
      </c>
      <c r="P50" s="125">
        <v>0</v>
      </c>
      <c r="Q50" s="125">
        <v>0</v>
      </c>
      <c r="R50" s="125">
        <v>0</v>
      </c>
      <c r="S50" s="125">
        <v>0</v>
      </c>
      <c r="T50" s="125">
        <v>0</v>
      </c>
      <c r="U50" s="451">
        <v>0</v>
      </c>
    </row>
    <row r="51" spans="1:21" s="52" customFormat="1" ht="25.5" x14ac:dyDescent="0.2">
      <c r="A51" s="429" t="s">
        <v>153</v>
      </c>
      <c r="B51" s="124">
        <v>0</v>
      </c>
      <c r="C51" s="125">
        <v>0</v>
      </c>
      <c r="D51" s="125">
        <v>0</v>
      </c>
      <c r="E51" s="125">
        <v>0</v>
      </c>
      <c r="F51" s="125">
        <v>28</v>
      </c>
      <c r="G51" s="125">
        <v>0</v>
      </c>
      <c r="H51" s="125">
        <v>0</v>
      </c>
      <c r="I51" s="125">
        <v>0</v>
      </c>
      <c r="J51" s="125">
        <v>24</v>
      </c>
      <c r="K51" s="125">
        <v>4</v>
      </c>
      <c r="L51" s="125">
        <v>0</v>
      </c>
      <c r="M51" s="125">
        <v>0</v>
      </c>
      <c r="N51" s="125">
        <v>10</v>
      </c>
      <c r="O51" s="125">
        <v>0</v>
      </c>
      <c r="P51" s="125">
        <v>0</v>
      </c>
      <c r="Q51" s="125">
        <v>0</v>
      </c>
      <c r="R51" s="125">
        <v>6</v>
      </c>
      <c r="S51" s="125">
        <v>0</v>
      </c>
      <c r="T51" s="125">
        <v>0</v>
      </c>
      <c r="U51" s="451">
        <v>0</v>
      </c>
    </row>
    <row r="52" spans="1:21" s="52" customFormat="1" ht="25.5" x14ac:dyDescent="0.2">
      <c r="A52" s="429" t="s">
        <v>154</v>
      </c>
      <c r="B52" s="124">
        <v>0</v>
      </c>
      <c r="C52" s="125">
        <v>0</v>
      </c>
      <c r="D52" s="125">
        <v>0</v>
      </c>
      <c r="E52" s="125">
        <v>0</v>
      </c>
      <c r="F52" s="125">
        <v>0</v>
      </c>
      <c r="G52" s="125">
        <v>0</v>
      </c>
      <c r="H52" s="125">
        <v>0</v>
      </c>
      <c r="I52" s="125">
        <v>0</v>
      </c>
      <c r="J52" s="125">
        <v>0</v>
      </c>
      <c r="K52" s="125">
        <v>0</v>
      </c>
      <c r="L52" s="125">
        <v>0</v>
      </c>
      <c r="M52" s="125">
        <v>0</v>
      </c>
      <c r="N52" s="125">
        <v>0</v>
      </c>
      <c r="O52" s="125">
        <v>0</v>
      </c>
      <c r="P52" s="125">
        <v>0</v>
      </c>
      <c r="Q52" s="125">
        <v>0</v>
      </c>
      <c r="R52" s="125">
        <v>0</v>
      </c>
      <c r="S52" s="125">
        <v>0</v>
      </c>
      <c r="T52" s="125">
        <v>0</v>
      </c>
      <c r="U52" s="451">
        <v>0</v>
      </c>
    </row>
    <row r="53" spans="1:21" s="52" customFormat="1" ht="25.5" x14ac:dyDescent="0.2">
      <c r="A53" s="429" t="s">
        <v>155</v>
      </c>
      <c r="B53" s="124">
        <v>0</v>
      </c>
      <c r="C53" s="125">
        <v>0</v>
      </c>
      <c r="D53" s="125">
        <v>0</v>
      </c>
      <c r="E53" s="125">
        <v>0</v>
      </c>
      <c r="F53" s="125">
        <v>0</v>
      </c>
      <c r="G53" s="125">
        <v>4</v>
      </c>
      <c r="H53" s="125">
        <v>0</v>
      </c>
      <c r="I53" s="125">
        <v>0</v>
      </c>
      <c r="J53" s="125">
        <v>4</v>
      </c>
      <c r="K53" s="125">
        <v>9</v>
      </c>
      <c r="L53" s="125">
        <v>0</v>
      </c>
      <c r="M53" s="125">
        <v>0</v>
      </c>
      <c r="N53" s="125">
        <v>6</v>
      </c>
      <c r="O53" s="125">
        <v>0</v>
      </c>
      <c r="P53" s="125">
        <v>0</v>
      </c>
      <c r="Q53" s="125">
        <v>0</v>
      </c>
      <c r="R53" s="125">
        <v>1</v>
      </c>
      <c r="S53" s="125">
        <v>0</v>
      </c>
      <c r="T53" s="125">
        <v>0</v>
      </c>
      <c r="U53" s="451">
        <v>0</v>
      </c>
    </row>
    <row r="54" spans="1:21" s="52" customFormat="1" ht="12.75" x14ac:dyDescent="0.2">
      <c r="A54" s="429" t="s">
        <v>156</v>
      </c>
      <c r="B54" s="124">
        <v>0</v>
      </c>
      <c r="C54" s="125">
        <v>0</v>
      </c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125">
        <v>0</v>
      </c>
      <c r="N54" s="125">
        <v>0</v>
      </c>
      <c r="O54" s="125">
        <v>0</v>
      </c>
      <c r="P54" s="125">
        <v>0</v>
      </c>
      <c r="Q54" s="125">
        <v>0</v>
      </c>
      <c r="R54" s="125">
        <v>0</v>
      </c>
      <c r="S54" s="125">
        <v>0</v>
      </c>
      <c r="T54" s="125">
        <v>0</v>
      </c>
      <c r="U54" s="451">
        <v>0</v>
      </c>
    </row>
    <row r="55" spans="1:21" s="52" customFormat="1" ht="12.75" x14ac:dyDescent="0.2">
      <c r="A55" s="429" t="s">
        <v>157</v>
      </c>
      <c r="B55" s="124">
        <v>29</v>
      </c>
      <c r="C55" s="125">
        <v>0</v>
      </c>
      <c r="D55" s="125">
        <v>0</v>
      </c>
      <c r="E55" s="125">
        <v>0</v>
      </c>
      <c r="F55" s="125">
        <v>11</v>
      </c>
      <c r="G55" s="125">
        <v>15</v>
      </c>
      <c r="H55" s="125">
        <v>0</v>
      </c>
      <c r="I55" s="125">
        <v>0</v>
      </c>
      <c r="J55" s="125">
        <v>0</v>
      </c>
      <c r="K55" s="125">
        <v>30</v>
      </c>
      <c r="L55" s="125">
        <v>0</v>
      </c>
      <c r="M55" s="125">
        <v>0</v>
      </c>
      <c r="N55" s="125">
        <v>0</v>
      </c>
      <c r="O55" s="125">
        <v>0</v>
      </c>
      <c r="P55" s="125">
        <v>0</v>
      </c>
      <c r="Q55" s="125">
        <v>0</v>
      </c>
      <c r="R55" s="125">
        <v>4</v>
      </c>
      <c r="S55" s="125">
        <v>0</v>
      </c>
      <c r="T55" s="125">
        <v>0</v>
      </c>
      <c r="U55" s="451">
        <v>0</v>
      </c>
    </row>
    <row r="56" spans="1:21" s="52" customFormat="1" ht="25.5" x14ac:dyDescent="0.2">
      <c r="A56" s="426" t="s">
        <v>158</v>
      </c>
      <c r="B56" s="427">
        <v>141</v>
      </c>
      <c r="C56" s="428">
        <v>28</v>
      </c>
      <c r="D56" s="428">
        <v>0</v>
      </c>
      <c r="E56" s="428">
        <v>0</v>
      </c>
      <c r="F56" s="428">
        <v>142</v>
      </c>
      <c r="G56" s="428">
        <v>115</v>
      </c>
      <c r="H56" s="428">
        <v>2</v>
      </c>
      <c r="I56" s="428">
        <v>0</v>
      </c>
      <c r="J56" s="428">
        <v>82</v>
      </c>
      <c r="K56" s="428">
        <v>32</v>
      </c>
      <c r="L56" s="428">
        <v>5</v>
      </c>
      <c r="M56" s="428">
        <v>1</v>
      </c>
      <c r="N56" s="428">
        <v>50</v>
      </c>
      <c r="O56" s="428">
        <v>8</v>
      </c>
      <c r="P56" s="428">
        <v>0</v>
      </c>
      <c r="Q56" s="428">
        <v>0</v>
      </c>
      <c r="R56" s="428">
        <v>85</v>
      </c>
      <c r="S56" s="428">
        <v>9</v>
      </c>
      <c r="T56" s="428">
        <v>0</v>
      </c>
      <c r="U56" s="440">
        <v>0</v>
      </c>
    </row>
    <row r="57" spans="1:21" s="52" customFormat="1" ht="12.75" x14ac:dyDescent="0.2">
      <c r="A57" s="429" t="s">
        <v>159</v>
      </c>
      <c r="B57" s="124">
        <v>20</v>
      </c>
      <c r="C57" s="125">
        <v>0</v>
      </c>
      <c r="D57" s="125">
        <v>0</v>
      </c>
      <c r="E57" s="125">
        <v>0</v>
      </c>
      <c r="F57" s="125">
        <v>3</v>
      </c>
      <c r="G57" s="125">
        <v>4</v>
      </c>
      <c r="H57" s="125">
        <v>0</v>
      </c>
      <c r="I57" s="125">
        <v>0</v>
      </c>
      <c r="J57" s="125">
        <v>18</v>
      </c>
      <c r="K57" s="125">
        <v>1</v>
      </c>
      <c r="L57" s="125">
        <v>0</v>
      </c>
      <c r="M57" s="125">
        <v>0</v>
      </c>
      <c r="N57" s="125">
        <v>4</v>
      </c>
      <c r="O57" s="125">
        <v>0</v>
      </c>
      <c r="P57" s="125">
        <v>0</v>
      </c>
      <c r="Q57" s="125">
        <v>0</v>
      </c>
      <c r="R57" s="125">
        <v>0</v>
      </c>
      <c r="S57" s="125">
        <v>0</v>
      </c>
      <c r="T57" s="125">
        <v>0</v>
      </c>
      <c r="U57" s="451">
        <v>0</v>
      </c>
    </row>
    <row r="58" spans="1:21" s="52" customFormat="1" ht="12.75" x14ac:dyDescent="0.2">
      <c r="A58" s="429" t="s">
        <v>160</v>
      </c>
      <c r="B58" s="124">
        <v>9</v>
      </c>
      <c r="C58" s="125">
        <v>7</v>
      </c>
      <c r="D58" s="125">
        <v>0</v>
      </c>
      <c r="E58" s="125">
        <v>0</v>
      </c>
      <c r="F58" s="125">
        <v>5</v>
      </c>
      <c r="G58" s="125">
        <v>0</v>
      </c>
      <c r="H58" s="125">
        <v>0</v>
      </c>
      <c r="I58" s="125">
        <v>0</v>
      </c>
      <c r="J58" s="125">
        <v>0</v>
      </c>
      <c r="K58" s="125">
        <v>0</v>
      </c>
      <c r="L58" s="125">
        <v>0</v>
      </c>
      <c r="M58" s="125">
        <v>0</v>
      </c>
      <c r="N58" s="125">
        <v>0</v>
      </c>
      <c r="O58" s="125">
        <v>0</v>
      </c>
      <c r="P58" s="125">
        <v>0</v>
      </c>
      <c r="Q58" s="125">
        <v>0</v>
      </c>
      <c r="R58" s="125">
        <v>0</v>
      </c>
      <c r="S58" s="125">
        <v>0</v>
      </c>
      <c r="T58" s="125">
        <v>0</v>
      </c>
      <c r="U58" s="451">
        <v>0</v>
      </c>
    </row>
    <row r="59" spans="1:21" s="52" customFormat="1" ht="12.75" x14ac:dyDescent="0.2">
      <c r="A59" s="429" t="s">
        <v>161</v>
      </c>
      <c r="B59" s="124">
        <v>0</v>
      </c>
      <c r="C59" s="125">
        <v>0</v>
      </c>
      <c r="D59" s="125">
        <v>0</v>
      </c>
      <c r="E59" s="125">
        <v>0</v>
      </c>
      <c r="F59" s="125">
        <v>2</v>
      </c>
      <c r="G59" s="125">
        <v>2</v>
      </c>
      <c r="H59" s="125">
        <v>0</v>
      </c>
      <c r="I59" s="125">
        <v>0</v>
      </c>
      <c r="J59" s="125">
        <v>0</v>
      </c>
      <c r="K59" s="125">
        <v>5</v>
      </c>
      <c r="L59" s="125">
        <v>0</v>
      </c>
      <c r="M59" s="125">
        <v>0</v>
      </c>
      <c r="N59" s="125">
        <v>0</v>
      </c>
      <c r="O59" s="125">
        <v>0</v>
      </c>
      <c r="P59" s="125">
        <v>0</v>
      </c>
      <c r="Q59" s="125">
        <v>0</v>
      </c>
      <c r="R59" s="125">
        <v>0</v>
      </c>
      <c r="S59" s="125">
        <v>0</v>
      </c>
      <c r="T59" s="125">
        <v>0</v>
      </c>
      <c r="U59" s="451">
        <v>0</v>
      </c>
    </row>
    <row r="60" spans="1:21" s="52" customFormat="1" ht="12.75" x14ac:dyDescent="0.2">
      <c r="A60" s="429" t="s">
        <v>162</v>
      </c>
      <c r="B60" s="124">
        <v>10</v>
      </c>
      <c r="C60" s="125">
        <v>0</v>
      </c>
      <c r="D60" s="125">
        <v>0</v>
      </c>
      <c r="E60" s="125">
        <v>0</v>
      </c>
      <c r="F60" s="125">
        <v>22</v>
      </c>
      <c r="G60" s="125">
        <v>6</v>
      </c>
      <c r="H60" s="125">
        <v>2</v>
      </c>
      <c r="I60" s="125">
        <v>0</v>
      </c>
      <c r="J60" s="125">
        <v>11</v>
      </c>
      <c r="K60" s="125">
        <v>0</v>
      </c>
      <c r="L60" s="125">
        <v>0</v>
      </c>
      <c r="M60" s="125">
        <v>0</v>
      </c>
      <c r="N60" s="125">
        <v>5</v>
      </c>
      <c r="O60" s="125">
        <v>0</v>
      </c>
      <c r="P60" s="125">
        <v>0</v>
      </c>
      <c r="Q60" s="125">
        <v>0</v>
      </c>
      <c r="R60" s="125">
        <v>7</v>
      </c>
      <c r="S60" s="125">
        <v>9</v>
      </c>
      <c r="T60" s="125">
        <v>0</v>
      </c>
      <c r="U60" s="451">
        <v>0</v>
      </c>
    </row>
    <row r="61" spans="1:21" s="52" customFormat="1" ht="12.75" x14ac:dyDescent="0.2">
      <c r="A61" s="429" t="s">
        <v>163</v>
      </c>
      <c r="B61" s="124">
        <v>2</v>
      </c>
      <c r="C61" s="125">
        <v>0</v>
      </c>
      <c r="D61" s="125">
        <v>0</v>
      </c>
      <c r="E61" s="125">
        <v>0</v>
      </c>
      <c r="F61" s="125">
        <v>20</v>
      </c>
      <c r="G61" s="125">
        <v>4</v>
      </c>
      <c r="H61" s="125">
        <v>0</v>
      </c>
      <c r="I61" s="125">
        <v>0</v>
      </c>
      <c r="J61" s="125">
        <v>2</v>
      </c>
      <c r="K61" s="125">
        <v>7</v>
      </c>
      <c r="L61" s="125">
        <v>0</v>
      </c>
      <c r="M61" s="125">
        <v>0</v>
      </c>
      <c r="N61" s="125">
        <v>0</v>
      </c>
      <c r="O61" s="125">
        <v>0</v>
      </c>
      <c r="P61" s="125">
        <v>0</v>
      </c>
      <c r="Q61" s="125">
        <v>0</v>
      </c>
      <c r="R61" s="125">
        <v>2</v>
      </c>
      <c r="S61" s="125">
        <v>0</v>
      </c>
      <c r="T61" s="125">
        <v>0</v>
      </c>
      <c r="U61" s="451">
        <v>0</v>
      </c>
    </row>
    <row r="62" spans="1:21" s="52" customFormat="1" ht="25.5" x14ac:dyDescent="0.2">
      <c r="A62" s="429" t="s">
        <v>164</v>
      </c>
      <c r="B62" s="124">
        <v>2</v>
      </c>
      <c r="C62" s="125">
        <v>0</v>
      </c>
      <c r="D62" s="125">
        <v>0</v>
      </c>
      <c r="E62" s="125">
        <v>0</v>
      </c>
      <c r="F62" s="125">
        <v>1</v>
      </c>
      <c r="G62" s="125">
        <v>18</v>
      </c>
      <c r="H62" s="125">
        <v>0</v>
      </c>
      <c r="I62" s="125">
        <v>0</v>
      </c>
      <c r="J62" s="125">
        <v>0</v>
      </c>
      <c r="K62" s="125">
        <v>4</v>
      </c>
      <c r="L62" s="125">
        <v>0</v>
      </c>
      <c r="M62" s="125">
        <v>0</v>
      </c>
      <c r="N62" s="125">
        <v>2</v>
      </c>
      <c r="O62" s="125">
        <v>0</v>
      </c>
      <c r="P62" s="125">
        <v>0</v>
      </c>
      <c r="Q62" s="125">
        <v>0</v>
      </c>
      <c r="R62" s="125">
        <v>0</v>
      </c>
      <c r="S62" s="125">
        <v>0</v>
      </c>
      <c r="T62" s="125">
        <v>0</v>
      </c>
      <c r="U62" s="451">
        <v>0</v>
      </c>
    </row>
    <row r="63" spans="1:21" s="52" customFormat="1" ht="12.75" x14ac:dyDescent="0.2">
      <c r="A63" s="429" t="s">
        <v>165</v>
      </c>
      <c r="B63" s="124">
        <v>12</v>
      </c>
      <c r="C63" s="125">
        <v>0</v>
      </c>
      <c r="D63" s="125">
        <v>0</v>
      </c>
      <c r="E63" s="125">
        <v>0</v>
      </c>
      <c r="F63" s="125">
        <v>21</v>
      </c>
      <c r="G63" s="125">
        <v>11</v>
      </c>
      <c r="H63" s="125">
        <v>0</v>
      </c>
      <c r="I63" s="125">
        <v>0</v>
      </c>
      <c r="J63" s="125">
        <v>12</v>
      </c>
      <c r="K63" s="125">
        <v>0</v>
      </c>
      <c r="L63" s="125">
        <v>0</v>
      </c>
      <c r="M63" s="125">
        <v>0</v>
      </c>
      <c r="N63" s="125">
        <v>7</v>
      </c>
      <c r="O63" s="125">
        <v>0</v>
      </c>
      <c r="P63" s="125">
        <v>0</v>
      </c>
      <c r="Q63" s="125">
        <v>0</v>
      </c>
      <c r="R63" s="125">
        <v>45</v>
      </c>
      <c r="S63" s="125">
        <v>0</v>
      </c>
      <c r="T63" s="125">
        <v>0</v>
      </c>
      <c r="U63" s="451">
        <v>0</v>
      </c>
    </row>
    <row r="64" spans="1:21" s="52" customFormat="1" ht="12.75" x14ac:dyDescent="0.2">
      <c r="A64" s="429" t="s">
        <v>166</v>
      </c>
      <c r="B64" s="124">
        <v>2</v>
      </c>
      <c r="C64" s="125">
        <v>0</v>
      </c>
      <c r="D64" s="125">
        <v>0</v>
      </c>
      <c r="E64" s="125">
        <v>0</v>
      </c>
      <c r="F64" s="125">
        <v>5</v>
      </c>
      <c r="G64" s="125">
        <v>4</v>
      </c>
      <c r="H64" s="125">
        <v>0</v>
      </c>
      <c r="I64" s="125">
        <v>0</v>
      </c>
      <c r="J64" s="125">
        <v>4</v>
      </c>
      <c r="K64" s="125">
        <v>0</v>
      </c>
      <c r="L64" s="125">
        <v>0</v>
      </c>
      <c r="M64" s="125">
        <v>0</v>
      </c>
      <c r="N64" s="125">
        <v>2</v>
      </c>
      <c r="O64" s="125">
        <v>0</v>
      </c>
      <c r="P64" s="125">
        <v>0</v>
      </c>
      <c r="Q64" s="125">
        <v>0</v>
      </c>
      <c r="R64" s="125">
        <v>0</v>
      </c>
      <c r="S64" s="125">
        <v>1</v>
      </c>
      <c r="T64" s="125">
        <v>0</v>
      </c>
      <c r="U64" s="451">
        <v>0</v>
      </c>
    </row>
    <row r="65" spans="1:21" s="52" customFormat="1" ht="12.75" x14ac:dyDescent="0.2">
      <c r="A65" s="429" t="s">
        <v>167</v>
      </c>
      <c r="B65" s="124">
        <v>3</v>
      </c>
      <c r="C65" s="125">
        <v>0</v>
      </c>
      <c r="D65" s="125">
        <v>0</v>
      </c>
      <c r="E65" s="125">
        <v>0</v>
      </c>
      <c r="F65" s="125">
        <v>1</v>
      </c>
      <c r="G65" s="125">
        <v>20</v>
      </c>
      <c r="H65" s="125">
        <v>0</v>
      </c>
      <c r="I65" s="125">
        <v>0</v>
      </c>
      <c r="J65" s="125">
        <v>9</v>
      </c>
      <c r="K65" s="125">
        <v>7</v>
      </c>
      <c r="L65" s="125">
        <v>0</v>
      </c>
      <c r="M65" s="125">
        <v>0</v>
      </c>
      <c r="N65" s="125">
        <v>11</v>
      </c>
      <c r="O65" s="125">
        <v>6</v>
      </c>
      <c r="P65" s="125">
        <v>0</v>
      </c>
      <c r="Q65" s="125">
        <v>0</v>
      </c>
      <c r="R65" s="125">
        <v>15</v>
      </c>
      <c r="S65" s="125">
        <v>0</v>
      </c>
      <c r="T65" s="125">
        <v>0</v>
      </c>
      <c r="U65" s="451">
        <v>0</v>
      </c>
    </row>
    <row r="66" spans="1:21" s="52" customFormat="1" ht="12.75" x14ac:dyDescent="0.2">
      <c r="A66" s="429" t="s">
        <v>168</v>
      </c>
      <c r="B66" s="124">
        <v>11</v>
      </c>
      <c r="C66" s="125">
        <v>0</v>
      </c>
      <c r="D66" s="125">
        <v>0</v>
      </c>
      <c r="E66" s="125">
        <v>0</v>
      </c>
      <c r="F66" s="125">
        <v>15</v>
      </c>
      <c r="G66" s="125">
        <v>10</v>
      </c>
      <c r="H66" s="125">
        <v>0</v>
      </c>
      <c r="I66" s="125">
        <v>0</v>
      </c>
      <c r="J66" s="125">
        <v>6</v>
      </c>
      <c r="K66" s="125">
        <v>0</v>
      </c>
      <c r="L66" s="125">
        <v>0</v>
      </c>
      <c r="M66" s="125">
        <v>0</v>
      </c>
      <c r="N66" s="125">
        <v>3</v>
      </c>
      <c r="O66" s="125">
        <v>0</v>
      </c>
      <c r="P66" s="125">
        <v>0</v>
      </c>
      <c r="Q66" s="125">
        <v>0</v>
      </c>
      <c r="R66" s="125">
        <v>1</v>
      </c>
      <c r="S66" s="125">
        <v>0</v>
      </c>
      <c r="T66" s="125">
        <v>0</v>
      </c>
      <c r="U66" s="451">
        <v>0</v>
      </c>
    </row>
    <row r="67" spans="1:21" s="52" customFormat="1" ht="12.75" x14ac:dyDescent="0.2">
      <c r="A67" s="429" t="s">
        <v>169</v>
      </c>
      <c r="B67" s="124">
        <v>3</v>
      </c>
      <c r="C67" s="125">
        <v>20</v>
      </c>
      <c r="D67" s="125">
        <v>0</v>
      </c>
      <c r="E67" s="125">
        <v>0</v>
      </c>
      <c r="F67" s="125">
        <v>5</v>
      </c>
      <c r="G67" s="125">
        <v>7</v>
      </c>
      <c r="H67" s="125">
        <v>0</v>
      </c>
      <c r="I67" s="125">
        <v>0</v>
      </c>
      <c r="J67" s="125">
        <v>0</v>
      </c>
      <c r="K67" s="125">
        <v>0</v>
      </c>
      <c r="L67" s="125">
        <v>0</v>
      </c>
      <c r="M67" s="125">
        <v>0</v>
      </c>
      <c r="N67" s="125">
        <v>3</v>
      </c>
      <c r="O67" s="125">
        <v>0</v>
      </c>
      <c r="P67" s="125">
        <v>0</v>
      </c>
      <c r="Q67" s="125">
        <v>0</v>
      </c>
      <c r="R67" s="125">
        <v>0</v>
      </c>
      <c r="S67" s="125">
        <v>0</v>
      </c>
      <c r="T67" s="125">
        <v>0</v>
      </c>
      <c r="U67" s="451">
        <v>0</v>
      </c>
    </row>
    <row r="68" spans="1:21" s="52" customFormat="1" ht="12.75" x14ac:dyDescent="0.2">
      <c r="A68" s="429" t="s">
        <v>170</v>
      </c>
      <c r="B68" s="124">
        <v>46</v>
      </c>
      <c r="C68" s="125">
        <v>0</v>
      </c>
      <c r="D68" s="125">
        <v>0</v>
      </c>
      <c r="E68" s="125">
        <v>0</v>
      </c>
      <c r="F68" s="125">
        <v>32</v>
      </c>
      <c r="G68" s="125">
        <v>21</v>
      </c>
      <c r="H68" s="125">
        <v>0</v>
      </c>
      <c r="I68" s="125">
        <v>0</v>
      </c>
      <c r="J68" s="125">
        <v>15</v>
      </c>
      <c r="K68" s="125">
        <v>6</v>
      </c>
      <c r="L68" s="125">
        <v>5</v>
      </c>
      <c r="M68" s="125">
        <v>1</v>
      </c>
      <c r="N68" s="125">
        <v>10</v>
      </c>
      <c r="O68" s="125">
        <v>0</v>
      </c>
      <c r="P68" s="125">
        <v>0</v>
      </c>
      <c r="Q68" s="125">
        <v>0</v>
      </c>
      <c r="R68" s="125">
        <v>7</v>
      </c>
      <c r="S68" s="125">
        <v>0</v>
      </c>
      <c r="T68" s="125">
        <v>0</v>
      </c>
      <c r="U68" s="451">
        <v>0</v>
      </c>
    </row>
    <row r="69" spans="1:21" s="52" customFormat="1" ht="12.75" x14ac:dyDescent="0.2">
      <c r="A69" s="429" t="s">
        <v>171</v>
      </c>
      <c r="B69" s="124">
        <v>11</v>
      </c>
      <c r="C69" s="125">
        <v>1</v>
      </c>
      <c r="D69" s="125">
        <v>0</v>
      </c>
      <c r="E69" s="125">
        <v>0</v>
      </c>
      <c r="F69" s="125">
        <v>11</v>
      </c>
      <c r="G69" s="125">
        <v>3</v>
      </c>
      <c r="H69" s="125">
        <v>0</v>
      </c>
      <c r="I69" s="125">
        <v>0</v>
      </c>
      <c r="J69" s="125">
        <v>3</v>
      </c>
      <c r="K69" s="125">
        <v>2</v>
      </c>
      <c r="L69" s="125">
        <v>0</v>
      </c>
      <c r="M69" s="125">
        <v>0</v>
      </c>
      <c r="N69" s="125">
        <v>3</v>
      </c>
      <c r="O69" s="125">
        <v>2</v>
      </c>
      <c r="P69" s="125">
        <v>0</v>
      </c>
      <c r="Q69" s="125">
        <v>0</v>
      </c>
      <c r="R69" s="125">
        <v>3</v>
      </c>
      <c r="S69" s="125">
        <v>0</v>
      </c>
      <c r="T69" s="125">
        <v>0</v>
      </c>
      <c r="U69" s="451">
        <v>0</v>
      </c>
    </row>
    <row r="70" spans="1:21" s="52" customFormat="1" ht="12.75" x14ac:dyDescent="0.2">
      <c r="A70" s="429" t="s">
        <v>172</v>
      </c>
      <c r="B70" s="124">
        <v>12</v>
      </c>
      <c r="C70" s="125">
        <v>0</v>
      </c>
      <c r="D70" s="125">
        <v>0</v>
      </c>
      <c r="E70" s="125">
        <v>0</v>
      </c>
      <c r="F70" s="125">
        <v>0</v>
      </c>
      <c r="G70" s="125">
        <v>5</v>
      </c>
      <c r="H70" s="125">
        <v>0</v>
      </c>
      <c r="I70" s="125">
        <v>0</v>
      </c>
      <c r="J70" s="125">
        <v>2</v>
      </c>
      <c r="K70" s="125">
        <v>1</v>
      </c>
      <c r="L70" s="125">
        <v>0</v>
      </c>
      <c r="M70" s="125">
        <v>0</v>
      </c>
      <c r="N70" s="125">
        <v>1</v>
      </c>
      <c r="O70" s="125">
        <v>0</v>
      </c>
      <c r="P70" s="125">
        <v>0</v>
      </c>
      <c r="Q70" s="125">
        <v>0</v>
      </c>
      <c r="R70" s="125">
        <v>3</v>
      </c>
      <c r="S70" s="125">
        <v>0</v>
      </c>
      <c r="T70" s="125">
        <v>0</v>
      </c>
      <c r="U70" s="451">
        <v>0</v>
      </c>
    </row>
    <row r="71" spans="1:21" s="52" customFormat="1" ht="25.5" x14ac:dyDescent="0.2">
      <c r="A71" s="426" t="s">
        <v>173</v>
      </c>
      <c r="B71" s="427">
        <v>87</v>
      </c>
      <c r="C71" s="428">
        <v>0</v>
      </c>
      <c r="D71" s="428">
        <v>0</v>
      </c>
      <c r="E71" s="428">
        <v>0</v>
      </c>
      <c r="F71" s="428">
        <v>74</v>
      </c>
      <c r="G71" s="428">
        <v>35</v>
      </c>
      <c r="H71" s="428">
        <v>0</v>
      </c>
      <c r="I71" s="428">
        <v>0</v>
      </c>
      <c r="J71" s="428">
        <v>16</v>
      </c>
      <c r="K71" s="428">
        <v>6</v>
      </c>
      <c r="L71" s="428">
        <v>0</v>
      </c>
      <c r="M71" s="428">
        <v>0</v>
      </c>
      <c r="N71" s="428">
        <v>23</v>
      </c>
      <c r="O71" s="428">
        <v>1</v>
      </c>
      <c r="P71" s="428">
        <v>0</v>
      </c>
      <c r="Q71" s="428">
        <v>0</v>
      </c>
      <c r="R71" s="428">
        <v>41</v>
      </c>
      <c r="S71" s="428">
        <v>13</v>
      </c>
      <c r="T71" s="428">
        <v>0</v>
      </c>
      <c r="U71" s="440">
        <v>0</v>
      </c>
    </row>
    <row r="72" spans="1:21" s="52" customFormat="1" ht="12.75" x14ac:dyDescent="0.2">
      <c r="A72" s="429" t="s">
        <v>174</v>
      </c>
      <c r="B72" s="124">
        <v>0</v>
      </c>
      <c r="C72" s="125">
        <v>0</v>
      </c>
      <c r="D72" s="125">
        <v>0</v>
      </c>
      <c r="E72" s="125">
        <v>0</v>
      </c>
      <c r="F72" s="125">
        <v>0</v>
      </c>
      <c r="G72" s="125">
        <v>5</v>
      </c>
      <c r="H72" s="125">
        <v>0</v>
      </c>
      <c r="I72" s="125">
        <v>0</v>
      </c>
      <c r="J72" s="125">
        <v>0</v>
      </c>
      <c r="K72" s="125">
        <v>1</v>
      </c>
      <c r="L72" s="125">
        <v>0</v>
      </c>
      <c r="M72" s="125">
        <v>0</v>
      </c>
      <c r="N72" s="125">
        <v>0</v>
      </c>
      <c r="O72" s="125">
        <v>0</v>
      </c>
      <c r="P72" s="125">
        <v>0</v>
      </c>
      <c r="Q72" s="125">
        <v>0</v>
      </c>
      <c r="R72" s="125">
        <v>0</v>
      </c>
      <c r="S72" s="125">
        <v>0</v>
      </c>
      <c r="T72" s="125">
        <v>0</v>
      </c>
      <c r="U72" s="451">
        <v>0</v>
      </c>
    </row>
    <row r="73" spans="1:21" s="52" customFormat="1" ht="12.75" x14ac:dyDescent="0.2">
      <c r="A73" s="429" t="s">
        <v>175</v>
      </c>
      <c r="B73" s="124">
        <v>18</v>
      </c>
      <c r="C73" s="125">
        <v>0</v>
      </c>
      <c r="D73" s="125">
        <v>0</v>
      </c>
      <c r="E73" s="125">
        <v>0</v>
      </c>
      <c r="F73" s="125">
        <v>15</v>
      </c>
      <c r="G73" s="125">
        <v>21</v>
      </c>
      <c r="H73" s="125">
        <v>0</v>
      </c>
      <c r="I73" s="125">
        <v>0</v>
      </c>
      <c r="J73" s="125">
        <v>6</v>
      </c>
      <c r="K73" s="125">
        <v>4</v>
      </c>
      <c r="L73" s="125">
        <v>0</v>
      </c>
      <c r="M73" s="125">
        <v>0</v>
      </c>
      <c r="N73" s="125">
        <v>5</v>
      </c>
      <c r="O73" s="125">
        <v>1</v>
      </c>
      <c r="P73" s="125">
        <v>0</v>
      </c>
      <c r="Q73" s="125">
        <v>0</v>
      </c>
      <c r="R73" s="125">
        <v>13</v>
      </c>
      <c r="S73" s="125">
        <v>0</v>
      </c>
      <c r="T73" s="125">
        <v>0</v>
      </c>
      <c r="U73" s="451">
        <v>0</v>
      </c>
    </row>
    <row r="74" spans="1:21" s="52" customFormat="1" ht="12.75" x14ac:dyDescent="0.2">
      <c r="A74" s="429" t="s">
        <v>176</v>
      </c>
      <c r="B74" s="124">
        <v>35</v>
      </c>
      <c r="C74" s="125">
        <v>0</v>
      </c>
      <c r="D74" s="125">
        <v>0</v>
      </c>
      <c r="E74" s="125">
        <v>0</v>
      </c>
      <c r="F74" s="125">
        <v>41</v>
      </c>
      <c r="G74" s="125">
        <v>8</v>
      </c>
      <c r="H74" s="125">
        <v>0</v>
      </c>
      <c r="I74" s="125">
        <v>0</v>
      </c>
      <c r="J74" s="125">
        <v>1</v>
      </c>
      <c r="K74" s="125">
        <v>0</v>
      </c>
      <c r="L74" s="125">
        <v>0</v>
      </c>
      <c r="M74" s="125">
        <v>0</v>
      </c>
      <c r="N74" s="125">
        <v>4</v>
      </c>
      <c r="O74" s="125">
        <v>0</v>
      </c>
      <c r="P74" s="125">
        <v>0</v>
      </c>
      <c r="Q74" s="125">
        <v>0</v>
      </c>
      <c r="R74" s="125">
        <v>6</v>
      </c>
      <c r="S74" s="125">
        <v>13</v>
      </c>
      <c r="T74" s="125">
        <v>0</v>
      </c>
      <c r="U74" s="451">
        <v>0</v>
      </c>
    </row>
    <row r="75" spans="1:21" s="52" customFormat="1" ht="33" customHeight="1" x14ac:dyDescent="0.2">
      <c r="A75" s="429" t="s">
        <v>177</v>
      </c>
      <c r="B75" s="124">
        <v>0</v>
      </c>
      <c r="C75" s="125">
        <v>0</v>
      </c>
      <c r="D75" s="125">
        <v>0</v>
      </c>
      <c r="E75" s="125">
        <v>0</v>
      </c>
      <c r="F75" s="125">
        <v>10</v>
      </c>
      <c r="G75" s="125">
        <v>7</v>
      </c>
      <c r="H75" s="125">
        <v>0</v>
      </c>
      <c r="I75" s="125">
        <v>0</v>
      </c>
      <c r="J75" s="125">
        <v>1</v>
      </c>
      <c r="K75" s="125">
        <v>0</v>
      </c>
      <c r="L75" s="125">
        <v>0</v>
      </c>
      <c r="M75" s="125">
        <v>0</v>
      </c>
      <c r="N75" s="125">
        <v>3</v>
      </c>
      <c r="O75" s="125">
        <v>0</v>
      </c>
      <c r="P75" s="125">
        <v>0</v>
      </c>
      <c r="Q75" s="125">
        <v>0</v>
      </c>
      <c r="R75" s="125">
        <v>1</v>
      </c>
      <c r="S75" s="125">
        <v>0</v>
      </c>
      <c r="T75" s="125">
        <v>0</v>
      </c>
      <c r="U75" s="451">
        <v>0</v>
      </c>
    </row>
    <row r="76" spans="1:21" s="52" customFormat="1" ht="25.5" x14ac:dyDescent="0.2">
      <c r="A76" s="429" t="s">
        <v>178</v>
      </c>
      <c r="B76" s="124">
        <v>0</v>
      </c>
      <c r="C76" s="125">
        <v>0</v>
      </c>
      <c r="D76" s="125">
        <v>0</v>
      </c>
      <c r="E76" s="125">
        <v>0</v>
      </c>
      <c r="F76" s="125">
        <v>0</v>
      </c>
      <c r="G76" s="125">
        <v>0</v>
      </c>
      <c r="H76" s="125">
        <v>0</v>
      </c>
      <c r="I76" s="125">
        <v>0</v>
      </c>
      <c r="J76" s="125">
        <v>0</v>
      </c>
      <c r="K76" s="125">
        <v>0</v>
      </c>
      <c r="L76" s="125">
        <v>0</v>
      </c>
      <c r="M76" s="125">
        <v>0</v>
      </c>
      <c r="N76" s="125">
        <v>0</v>
      </c>
      <c r="O76" s="125">
        <v>0</v>
      </c>
      <c r="P76" s="125">
        <v>0</v>
      </c>
      <c r="Q76" s="125">
        <v>0</v>
      </c>
      <c r="R76" s="125">
        <v>0</v>
      </c>
      <c r="S76" s="125">
        <v>13</v>
      </c>
      <c r="T76" s="125">
        <v>0</v>
      </c>
      <c r="U76" s="451">
        <v>0</v>
      </c>
    </row>
    <row r="77" spans="1:21" s="52" customFormat="1" ht="12.75" x14ac:dyDescent="0.2">
      <c r="A77" s="429" t="s">
        <v>179</v>
      </c>
      <c r="B77" s="124">
        <v>34</v>
      </c>
      <c r="C77" s="125">
        <v>0</v>
      </c>
      <c r="D77" s="125">
        <v>0</v>
      </c>
      <c r="E77" s="125">
        <v>0</v>
      </c>
      <c r="F77" s="125">
        <v>17</v>
      </c>
      <c r="G77" s="125">
        <v>2</v>
      </c>
      <c r="H77" s="125">
        <v>0</v>
      </c>
      <c r="I77" s="125">
        <v>0</v>
      </c>
      <c r="J77" s="125">
        <v>8</v>
      </c>
      <c r="K77" s="125">
        <v>1</v>
      </c>
      <c r="L77" s="125">
        <v>0</v>
      </c>
      <c r="M77" s="125">
        <v>0</v>
      </c>
      <c r="N77" s="125">
        <v>13</v>
      </c>
      <c r="O77" s="125">
        <v>0</v>
      </c>
      <c r="P77" s="125">
        <v>0</v>
      </c>
      <c r="Q77" s="125">
        <v>0</v>
      </c>
      <c r="R77" s="125">
        <v>24</v>
      </c>
      <c r="S77" s="125">
        <v>0</v>
      </c>
      <c r="T77" s="125">
        <v>0</v>
      </c>
      <c r="U77" s="451">
        <v>0</v>
      </c>
    </row>
    <row r="78" spans="1:21" s="52" customFormat="1" ht="25.5" x14ac:dyDescent="0.2">
      <c r="A78" s="426" t="s">
        <v>220</v>
      </c>
      <c r="B78" s="427">
        <v>141</v>
      </c>
      <c r="C78" s="428">
        <v>25</v>
      </c>
      <c r="D78" s="428">
        <v>0</v>
      </c>
      <c r="E78" s="428">
        <v>0</v>
      </c>
      <c r="F78" s="428">
        <v>102</v>
      </c>
      <c r="G78" s="428">
        <v>105</v>
      </c>
      <c r="H78" s="428">
        <v>7</v>
      </c>
      <c r="I78" s="428">
        <v>0</v>
      </c>
      <c r="J78" s="428">
        <v>72</v>
      </c>
      <c r="K78" s="428">
        <v>39</v>
      </c>
      <c r="L78" s="428">
        <v>0</v>
      </c>
      <c r="M78" s="428">
        <v>5</v>
      </c>
      <c r="N78" s="428">
        <v>46</v>
      </c>
      <c r="O78" s="428">
        <v>1</v>
      </c>
      <c r="P78" s="428">
        <v>0</v>
      </c>
      <c r="Q78" s="428">
        <v>0</v>
      </c>
      <c r="R78" s="428">
        <v>20</v>
      </c>
      <c r="S78" s="428">
        <v>3</v>
      </c>
      <c r="T78" s="428">
        <v>0</v>
      </c>
      <c r="U78" s="440">
        <v>0</v>
      </c>
    </row>
    <row r="79" spans="1:21" s="52" customFormat="1" ht="12.75" x14ac:dyDescent="0.2">
      <c r="A79" s="429" t="s">
        <v>180</v>
      </c>
      <c r="B79" s="124">
        <v>0</v>
      </c>
      <c r="C79" s="125">
        <v>0</v>
      </c>
      <c r="D79" s="125">
        <v>0</v>
      </c>
      <c r="E79" s="125">
        <v>0</v>
      </c>
      <c r="F79" s="125">
        <v>0</v>
      </c>
      <c r="G79" s="125">
        <v>0</v>
      </c>
      <c r="H79" s="125">
        <v>0</v>
      </c>
      <c r="I79" s="125">
        <v>0</v>
      </c>
      <c r="J79" s="125">
        <v>0</v>
      </c>
      <c r="K79" s="125">
        <v>0</v>
      </c>
      <c r="L79" s="125">
        <v>0</v>
      </c>
      <c r="M79" s="125">
        <v>0</v>
      </c>
      <c r="N79" s="125">
        <v>1</v>
      </c>
      <c r="O79" s="125">
        <v>0</v>
      </c>
      <c r="P79" s="125">
        <v>0</v>
      </c>
      <c r="Q79" s="125">
        <v>0</v>
      </c>
      <c r="R79" s="125">
        <v>0</v>
      </c>
      <c r="S79" s="125">
        <v>0</v>
      </c>
      <c r="T79" s="125">
        <v>0</v>
      </c>
      <c r="U79" s="451">
        <v>0</v>
      </c>
    </row>
    <row r="80" spans="1:21" s="52" customFormat="1" ht="12.75" x14ac:dyDescent="0.2">
      <c r="A80" s="429" t="s">
        <v>181</v>
      </c>
      <c r="B80" s="124">
        <v>0</v>
      </c>
      <c r="C80" s="125">
        <v>0</v>
      </c>
      <c r="D80" s="125">
        <v>0</v>
      </c>
      <c r="E80" s="125">
        <v>0</v>
      </c>
      <c r="F80" s="125">
        <v>0</v>
      </c>
      <c r="G80" s="125">
        <v>0</v>
      </c>
      <c r="H80" s="125">
        <v>0</v>
      </c>
      <c r="I80" s="125">
        <v>0</v>
      </c>
      <c r="J80" s="125">
        <v>2</v>
      </c>
      <c r="K80" s="125">
        <v>0</v>
      </c>
      <c r="L80" s="125">
        <v>0</v>
      </c>
      <c r="M80" s="125">
        <v>0</v>
      </c>
      <c r="N80" s="125">
        <v>0</v>
      </c>
      <c r="O80" s="125">
        <v>0</v>
      </c>
      <c r="P80" s="125">
        <v>0</v>
      </c>
      <c r="Q80" s="125">
        <v>0</v>
      </c>
      <c r="R80" s="125">
        <v>0</v>
      </c>
      <c r="S80" s="125">
        <v>0</v>
      </c>
      <c r="T80" s="125">
        <v>0</v>
      </c>
      <c r="U80" s="451">
        <v>0</v>
      </c>
    </row>
    <row r="81" spans="1:21" s="52" customFormat="1" ht="12.75" x14ac:dyDescent="0.2">
      <c r="A81" s="429" t="s">
        <v>182</v>
      </c>
      <c r="B81" s="124">
        <v>2</v>
      </c>
      <c r="C81" s="125">
        <v>0</v>
      </c>
      <c r="D81" s="125">
        <v>0</v>
      </c>
      <c r="E81" s="125">
        <v>0</v>
      </c>
      <c r="F81" s="125">
        <v>0</v>
      </c>
      <c r="G81" s="125">
        <v>0</v>
      </c>
      <c r="H81" s="125">
        <v>0</v>
      </c>
      <c r="I81" s="125">
        <v>0</v>
      </c>
      <c r="J81" s="125">
        <v>0</v>
      </c>
      <c r="K81" s="125">
        <v>0</v>
      </c>
      <c r="L81" s="125">
        <v>0</v>
      </c>
      <c r="M81" s="125">
        <v>0</v>
      </c>
      <c r="N81" s="125">
        <v>0</v>
      </c>
      <c r="O81" s="125">
        <v>0</v>
      </c>
      <c r="P81" s="125">
        <v>0</v>
      </c>
      <c r="Q81" s="125">
        <v>0</v>
      </c>
      <c r="R81" s="125">
        <v>1</v>
      </c>
      <c r="S81" s="125">
        <v>0</v>
      </c>
      <c r="T81" s="125">
        <v>0</v>
      </c>
      <c r="U81" s="451">
        <v>0</v>
      </c>
    </row>
    <row r="82" spans="1:21" s="52" customFormat="1" ht="12.75" x14ac:dyDescent="0.2">
      <c r="A82" s="429" t="s">
        <v>183</v>
      </c>
      <c r="B82" s="124">
        <v>13</v>
      </c>
      <c r="C82" s="125">
        <v>0</v>
      </c>
      <c r="D82" s="125">
        <v>0</v>
      </c>
      <c r="E82" s="125">
        <v>0</v>
      </c>
      <c r="F82" s="125">
        <v>4</v>
      </c>
      <c r="G82" s="125">
        <v>19</v>
      </c>
      <c r="H82" s="125">
        <v>1</v>
      </c>
      <c r="I82" s="125">
        <v>0</v>
      </c>
      <c r="J82" s="125">
        <v>3</v>
      </c>
      <c r="K82" s="125">
        <v>2</v>
      </c>
      <c r="L82" s="125">
        <v>0</v>
      </c>
      <c r="M82" s="125">
        <v>0</v>
      </c>
      <c r="N82" s="125">
        <v>2</v>
      </c>
      <c r="O82" s="125">
        <v>1</v>
      </c>
      <c r="P82" s="125">
        <v>0</v>
      </c>
      <c r="Q82" s="125">
        <v>0</v>
      </c>
      <c r="R82" s="125">
        <v>1</v>
      </c>
      <c r="S82" s="125">
        <v>0</v>
      </c>
      <c r="T82" s="125">
        <v>0</v>
      </c>
      <c r="U82" s="451">
        <v>0</v>
      </c>
    </row>
    <row r="83" spans="1:21" s="52" customFormat="1" ht="12.75" x14ac:dyDescent="0.2">
      <c r="A83" s="429" t="s">
        <v>184</v>
      </c>
      <c r="B83" s="124">
        <v>14</v>
      </c>
      <c r="C83" s="125">
        <v>0</v>
      </c>
      <c r="D83" s="125">
        <v>0</v>
      </c>
      <c r="E83" s="125">
        <v>0</v>
      </c>
      <c r="F83" s="125">
        <v>10</v>
      </c>
      <c r="G83" s="125">
        <v>20</v>
      </c>
      <c r="H83" s="125">
        <v>0</v>
      </c>
      <c r="I83" s="125">
        <v>0</v>
      </c>
      <c r="J83" s="125">
        <v>11</v>
      </c>
      <c r="K83" s="125">
        <v>10</v>
      </c>
      <c r="L83" s="125">
        <v>0</v>
      </c>
      <c r="M83" s="125">
        <v>5</v>
      </c>
      <c r="N83" s="125">
        <v>13</v>
      </c>
      <c r="O83" s="125">
        <v>0</v>
      </c>
      <c r="P83" s="125">
        <v>0</v>
      </c>
      <c r="Q83" s="125">
        <v>0</v>
      </c>
      <c r="R83" s="125">
        <v>8</v>
      </c>
      <c r="S83" s="125">
        <v>3</v>
      </c>
      <c r="T83" s="125">
        <v>0</v>
      </c>
      <c r="U83" s="451">
        <v>0</v>
      </c>
    </row>
    <row r="84" spans="1:21" s="52" customFormat="1" ht="12.75" x14ac:dyDescent="0.2">
      <c r="A84" s="429" t="s">
        <v>185</v>
      </c>
      <c r="B84" s="124">
        <v>5</v>
      </c>
      <c r="C84" s="125">
        <v>0</v>
      </c>
      <c r="D84" s="125">
        <v>0</v>
      </c>
      <c r="E84" s="125">
        <v>0</v>
      </c>
      <c r="F84" s="125">
        <v>20</v>
      </c>
      <c r="G84" s="125">
        <v>17</v>
      </c>
      <c r="H84" s="125">
        <v>0</v>
      </c>
      <c r="I84" s="125">
        <v>0</v>
      </c>
      <c r="J84" s="125">
        <v>8</v>
      </c>
      <c r="K84" s="125">
        <v>2</v>
      </c>
      <c r="L84" s="125">
        <v>0</v>
      </c>
      <c r="M84" s="125">
        <v>0</v>
      </c>
      <c r="N84" s="125">
        <v>0</v>
      </c>
      <c r="O84" s="125">
        <v>0</v>
      </c>
      <c r="P84" s="125">
        <v>0</v>
      </c>
      <c r="Q84" s="125">
        <v>0</v>
      </c>
      <c r="R84" s="125">
        <v>1</v>
      </c>
      <c r="S84" s="125">
        <v>0</v>
      </c>
      <c r="T84" s="125">
        <v>0</v>
      </c>
      <c r="U84" s="451">
        <v>0</v>
      </c>
    </row>
    <row r="85" spans="1:21" s="52" customFormat="1" ht="12.75" x14ac:dyDescent="0.2">
      <c r="A85" s="429" t="s">
        <v>186</v>
      </c>
      <c r="B85" s="124">
        <v>13</v>
      </c>
      <c r="C85" s="125">
        <v>0</v>
      </c>
      <c r="D85" s="125">
        <v>0</v>
      </c>
      <c r="E85" s="125">
        <v>0</v>
      </c>
      <c r="F85" s="125">
        <v>23</v>
      </c>
      <c r="G85" s="125">
        <v>0</v>
      </c>
      <c r="H85" s="125">
        <v>0</v>
      </c>
      <c r="I85" s="125">
        <v>0</v>
      </c>
      <c r="J85" s="125">
        <v>23</v>
      </c>
      <c r="K85" s="125">
        <v>2</v>
      </c>
      <c r="L85" s="125">
        <v>0</v>
      </c>
      <c r="M85" s="125">
        <v>0</v>
      </c>
      <c r="N85" s="125">
        <v>9</v>
      </c>
      <c r="O85" s="125">
        <v>0</v>
      </c>
      <c r="P85" s="125">
        <v>0</v>
      </c>
      <c r="Q85" s="125">
        <v>0</v>
      </c>
      <c r="R85" s="125">
        <v>4</v>
      </c>
      <c r="S85" s="125">
        <v>0</v>
      </c>
      <c r="T85" s="125">
        <v>0</v>
      </c>
      <c r="U85" s="451">
        <v>0</v>
      </c>
    </row>
    <row r="86" spans="1:21" s="52" customFormat="1" ht="12.75" x14ac:dyDescent="0.2">
      <c r="A86" s="429" t="s">
        <v>187</v>
      </c>
      <c r="B86" s="124">
        <v>6</v>
      </c>
      <c r="C86" s="125">
        <v>25</v>
      </c>
      <c r="D86" s="125">
        <v>0</v>
      </c>
      <c r="E86" s="125">
        <v>0</v>
      </c>
      <c r="F86" s="125">
        <v>38</v>
      </c>
      <c r="G86" s="125">
        <v>35</v>
      </c>
      <c r="H86" s="125">
        <v>6</v>
      </c>
      <c r="I86" s="125">
        <v>0</v>
      </c>
      <c r="J86" s="125">
        <v>21</v>
      </c>
      <c r="K86" s="125">
        <v>18</v>
      </c>
      <c r="L86" s="125">
        <v>0</v>
      </c>
      <c r="M86" s="125">
        <v>0</v>
      </c>
      <c r="N86" s="125">
        <v>11</v>
      </c>
      <c r="O86" s="125">
        <v>0</v>
      </c>
      <c r="P86" s="125">
        <v>0</v>
      </c>
      <c r="Q86" s="125">
        <v>0</v>
      </c>
      <c r="R86" s="125">
        <v>5</v>
      </c>
      <c r="S86" s="125">
        <v>0</v>
      </c>
      <c r="T86" s="125">
        <v>0</v>
      </c>
      <c r="U86" s="451">
        <v>0</v>
      </c>
    </row>
    <row r="87" spans="1:21" s="52" customFormat="1" ht="12.75" x14ac:dyDescent="0.2">
      <c r="A87" s="429" t="s">
        <v>188</v>
      </c>
      <c r="B87" s="124">
        <v>3</v>
      </c>
      <c r="C87" s="125">
        <v>0</v>
      </c>
      <c r="D87" s="125">
        <v>0</v>
      </c>
      <c r="E87" s="125">
        <v>0</v>
      </c>
      <c r="F87" s="125">
        <v>5</v>
      </c>
      <c r="G87" s="125">
        <v>0</v>
      </c>
      <c r="H87" s="125">
        <v>0</v>
      </c>
      <c r="I87" s="125">
        <v>0</v>
      </c>
      <c r="J87" s="125">
        <v>3</v>
      </c>
      <c r="K87" s="125">
        <v>0</v>
      </c>
      <c r="L87" s="125">
        <v>0</v>
      </c>
      <c r="M87" s="125">
        <v>0</v>
      </c>
      <c r="N87" s="125">
        <v>10</v>
      </c>
      <c r="O87" s="125">
        <v>0</v>
      </c>
      <c r="P87" s="125">
        <v>0</v>
      </c>
      <c r="Q87" s="125">
        <v>0</v>
      </c>
      <c r="R87" s="125">
        <v>0</v>
      </c>
      <c r="S87" s="125">
        <v>0</v>
      </c>
      <c r="T87" s="125">
        <v>0</v>
      </c>
      <c r="U87" s="451">
        <v>0</v>
      </c>
    </row>
    <row r="88" spans="1:21" s="52" customFormat="1" ht="12.75" x14ac:dyDescent="0.2">
      <c r="A88" s="429" t="s">
        <v>189</v>
      </c>
      <c r="B88" s="124">
        <v>1</v>
      </c>
      <c r="C88" s="125">
        <v>0</v>
      </c>
      <c r="D88" s="125">
        <v>0</v>
      </c>
      <c r="E88" s="125">
        <v>0</v>
      </c>
      <c r="F88" s="125">
        <v>0</v>
      </c>
      <c r="G88" s="125">
        <v>4</v>
      </c>
      <c r="H88" s="125">
        <v>0</v>
      </c>
      <c r="I88" s="125">
        <v>0</v>
      </c>
      <c r="J88" s="125">
        <v>1</v>
      </c>
      <c r="K88" s="125">
        <v>6</v>
      </c>
      <c r="L88" s="125">
        <v>0</v>
      </c>
      <c r="M88" s="125">
        <v>0</v>
      </c>
      <c r="N88" s="125">
        <v>0</v>
      </c>
      <c r="O88" s="125">
        <v>0</v>
      </c>
      <c r="P88" s="125">
        <v>0</v>
      </c>
      <c r="Q88" s="125">
        <v>0</v>
      </c>
      <c r="R88" s="125">
        <v>0</v>
      </c>
      <c r="S88" s="125">
        <v>0</v>
      </c>
      <c r="T88" s="125">
        <v>0</v>
      </c>
      <c r="U88" s="451">
        <v>0</v>
      </c>
    </row>
    <row r="89" spans="1:21" s="52" customFormat="1" ht="25.5" x14ac:dyDescent="0.2">
      <c r="A89" s="426" t="s">
        <v>219</v>
      </c>
      <c r="B89" s="427">
        <v>51</v>
      </c>
      <c r="C89" s="428">
        <v>24</v>
      </c>
      <c r="D89" s="428">
        <v>0</v>
      </c>
      <c r="E89" s="428">
        <v>0</v>
      </c>
      <c r="F89" s="428">
        <v>34</v>
      </c>
      <c r="G89" s="428">
        <v>18</v>
      </c>
      <c r="H89" s="428">
        <v>0</v>
      </c>
      <c r="I89" s="428">
        <v>0</v>
      </c>
      <c r="J89" s="428">
        <v>19</v>
      </c>
      <c r="K89" s="428">
        <v>3</v>
      </c>
      <c r="L89" s="428">
        <v>0</v>
      </c>
      <c r="M89" s="428">
        <v>0</v>
      </c>
      <c r="N89" s="428">
        <v>29</v>
      </c>
      <c r="O89" s="428">
        <v>0</v>
      </c>
      <c r="P89" s="428">
        <v>0</v>
      </c>
      <c r="Q89" s="428">
        <v>0</v>
      </c>
      <c r="R89" s="428">
        <v>25</v>
      </c>
      <c r="S89" s="428">
        <v>0</v>
      </c>
      <c r="T89" s="428">
        <v>0</v>
      </c>
      <c r="U89" s="440">
        <v>0</v>
      </c>
    </row>
    <row r="90" spans="1:21" s="52" customFormat="1" ht="12.75" x14ac:dyDescent="0.2">
      <c r="A90" s="430" t="s">
        <v>215</v>
      </c>
      <c r="B90" s="117">
        <v>82</v>
      </c>
      <c r="C90" s="115">
        <v>0</v>
      </c>
      <c r="D90" s="115">
        <v>0</v>
      </c>
      <c r="E90" s="115">
        <v>0</v>
      </c>
      <c r="F90" s="115">
        <v>0</v>
      </c>
      <c r="G90" s="115">
        <v>6</v>
      </c>
      <c r="H90" s="115">
        <v>0</v>
      </c>
      <c r="I90" s="115">
        <v>0</v>
      </c>
      <c r="J90" s="115">
        <v>1</v>
      </c>
      <c r="K90" s="115">
        <v>0</v>
      </c>
      <c r="L90" s="115">
        <v>0</v>
      </c>
      <c r="M90" s="115">
        <v>0</v>
      </c>
      <c r="N90" s="115">
        <v>0</v>
      </c>
      <c r="O90" s="115">
        <v>0</v>
      </c>
      <c r="P90" s="115">
        <v>0</v>
      </c>
      <c r="Q90" s="115">
        <v>0</v>
      </c>
      <c r="R90" s="115">
        <v>0</v>
      </c>
      <c r="S90" s="115">
        <v>0</v>
      </c>
      <c r="T90" s="115">
        <v>0</v>
      </c>
      <c r="U90" s="116">
        <v>0</v>
      </c>
    </row>
    <row r="91" spans="1:21" s="52" customFormat="1" ht="12.75" x14ac:dyDescent="0.2">
      <c r="A91" s="430" t="s">
        <v>190</v>
      </c>
      <c r="B91" s="117">
        <v>6</v>
      </c>
      <c r="C91" s="115">
        <v>0</v>
      </c>
      <c r="D91" s="115">
        <v>0</v>
      </c>
      <c r="E91" s="115">
        <v>0</v>
      </c>
      <c r="F91" s="115">
        <v>1</v>
      </c>
      <c r="G91" s="115">
        <v>0</v>
      </c>
      <c r="H91" s="115">
        <v>0</v>
      </c>
      <c r="I91" s="115">
        <v>0</v>
      </c>
      <c r="J91" s="115">
        <v>8</v>
      </c>
      <c r="K91" s="115">
        <v>0</v>
      </c>
      <c r="L91" s="115">
        <v>0</v>
      </c>
      <c r="M91" s="115">
        <v>0</v>
      </c>
      <c r="N91" s="115">
        <v>0</v>
      </c>
      <c r="O91" s="115">
        <v>0</v>
      </c>
      <c r="P91" s="115">
        <v>0</v>
      </c>
      <c r="Q91" s="115">
        <v>0</v>
      </c>
      <c r="R91" s="115">
        <v>21</v>
      </c>
      <c r="S91" s="115">
        <v>0</v>
      </c>
      <c r="T91" s="115">
        <v>0</v>
      </c>
      <c r="U91" s="116">
        <v>0</v>
      </c>
    </row>
    <row r="92" spans="1:21" s="52" customFormat="1" ht="12.75" x14ac:dyDescent="0.2">
      <c r="A92" s="430" t="s">
        <v>216</v>
      </c>
      <c r="B92" s="117">
        <v>1</v>
      </c>
      <c r="C92" s="115">
        <v>0</v>
      </c>
      <c r="D92" s="115">
        <v>0</v>
      </c>
      <c r="E92" s="115">
        <v>0</v>
      </c>
      <c r="F92" s="115">
        <v>2</v>
      </c>
      <c r="G92" s="115">
        <v>4</v>
      </c>
      <c r="H92" s="115">
        <v>0</v>
      </c>
      <c r="I92" s="115">
        <v>0</v>
      </c>
      <c r="J92" s="115">
        <v>0</v>
      </c>
      <c r="K92" s="115">
        <v>0</v>
      </c>
      <c r="L92" s="115">
        <v>0</v>
      </c>
      <c r="M92" s="115">
        <v>0</v>
      </c>
      <c r="N92" s="115">
        <v>0</v>
      </c>
      <c r="O92" s="115">
        <v>0</v>
      </c>
      <c r="P92" s="115">
        <v>0</v>
      </c>
      <c r="Q92" s="115">
        <v>0</v>
      </c>
      <c r="R92" s="115">
        <v>1</v>
      </c>
      <c r="S92" s="115">
        <v>0</v>
      </c>
      <c r="T92" s="115">
        <v>0</v>
      </c>
      <c r="U92" s="116">
        <v>0</v>
      </c>
    </row>
    <row r="93" spans="1:21" s="52" customFormat="1" ht="12.75" x14ac:dyDescent="0.2">
      <c r="A93" s="429" t="s">
        <v>191</v>
      </c>
      <c r="B93" s="124">
        <v>0</v>
      </c>
      <c r="C93" s="125">
        <v>0</v>
      </c>
      <c r="D93" s="125">
        <v>0</v>
      </c>
      <c r="E93" s="125">
        <v>0</v>
      </c>
      <c r="F93" s="125">
        <v>0</v>
      </c>
      <c r="G93" s="125">
        <v>0</v>
      </c>
      <c r="H93" s="125">
        <v>0</v>
      </c>
      <c r="I93" s="125">
        <v>0</v>
      </c>
      <c r="J93" s="125">
        <v>0</v>
      </c>
      <c r="K93" s="125">
        <v>0</v>
      </c>
      <c r="L93" s="125">
        <v>0</v>
      </c>
      <c r="M93" s="125">
        <v>0</v>
      </c>
      <c r="N93" s="125">
        <v>0</v>
      </c>
      <c r="O93" s="125">
        <v>0</v>
      </c>
      <c r="P93" s="125">
        <v>0</v>
      </c>
      <c r="Q93" s="125">
        <v>0</v>
      </c>
      <c r="R93" s="125">
        <v>0</v>
      </c>
      <c r="S93" s="125">
        <v>0</v>
      </c>
      <c r="T93" s="125">
        <v>0</v>
      </c>
      <c r="U93" s="451">
        <v>0</v>
      </c>
    </row>
    <row r="94" spans="1:21" s="52" customFormat="1" ht="12.75" x14ac:dyDescent="0.2">
      <c r="A94" s="429" t="s">
        <v>192</v>
      </c>
      <c r="B94" s="124">
        <v>1</v>
      </c>
      <c r="C94" s="125">
        <v>0</v>
      </c>
      <c r="D94" s="125">
        <v>0</v>
      </c>
      <c r="E94" s="125">
        <v>0</v>
      </c>
      <c r="F94" s="125">
        <v>6</v>
      </c>
      <c r="G94" s="125">
        <v>11</v>
      </c>
      <c r="H94" s="125">
        <v>0</v>
      </c>
      <c r="I94" s="125">
        <v>0</v>
      </c>
      <c r="J94" s="125">
        <v>0</v>
      </c>
      <c r="K94" s="125">
        <v>0</v>
      </c>
      <c r="L94" s="125">
        <v>0</v>
      </c>
      <c r="M94" s="125">
        <v>0</v>
      </c>
      <c r="N94" s="125">
        <v>4</v>
      </c>
      <c r="O94" s="125">
        <v>0</v>
      </c>
      <c r="P94" s="125">
        <v>0</v>
      </c>
      <c r="Q94" s="125">
        <v>0</v>
      </c>
      <c r="R94" s="125">
        <v>0</v>
      </c>
      <c r="S94" s="125">
        <v>0</v>
      </c>
      <c r="T94" s="125">
        <v>0</v>
      </c>
      <c r="U94" s="451">
        <v>0</v>
      </c>
    </row>
    <row r="95" spans="1:21" s="52" customFormat="1" ht="12.75" x14ac:dyDescent="0.2">
      <c r="A95" s="429" t="s">
        <v>193</v>
      </c>
      <c r="B95" s="124">
        <v>7</v>
      </c>
      <c r="C95" s="125">
        <v>0</v>
      </c>
      <c r="D95" s="125">
        <v>0</v>
      </c>
      <c r="E95" s="125">
        <v>0</v>
      </c>
      <c r="F95" s="125">
        <v>7</v>
      </c>
      <c r="G95" s="125">
        <v>2</v>
      </c>
      <c r="H95" s="125">
        <v>0</v>
      </c>
      <c r="I95" s="125">
        <v>0</v>
      </c>
      <c r="J95" s="125">
        <v>8</v>
      </c>
      <c r="K95" s="125">
        <v>3</v>
      </c>
      <c r="L95" s="125">
        <v>0</v>
      </c>
      <c r="M95" s="125">
        <v>0</v>
      </c>
      <c r="N95" s="125">
        <v>1</v>
      </c>
      <c r="O95" s="125">
        <v>0</v>
      </c>
      <c r="P95" s="125">
        <v>0</v>
      </c>
      <c r="Q95" s="125">
        <v>0</v>
      </c>
      <c r="R95" s="125">
        <v>1</v>
      </c>
      <c r="S95" s="125">
        <v>0</v>
      </c>
      <c r="T95" s="125">
        <v>0</v>
      </c>
      <c r="U95" s="451">
        <v>0</v>
      </c>
    </row>
    <row r="96" spans="1:21" s="52" customFormat="1" ht="12.75" x14ac:dyDescent="0.2">
      <c r="A96" s="429" t="s">
        <v>194</v>
      </c>
      <c r="B96" s="124">
        <v>29</v>
      </c>
      <c r="C96" s="125">
        <v>0</v>
      </c>
      <c r="D96" s="125">
        <v>0</v>
      </c>
      <c r="E96" s="125">
        <v>0</v>
      </c>
      <c r="F96" s="125">
        <v>17</v>
      </c>
      <c r="G96" s="125">
        <v>0</v>
      </c>
      <c r="H96" s="125">
        <v>0</v>
      </c>
      <c r="I96" s="125">
        <v>0</v>
      </c>
      <c r="J96" s="125">
        <v>3</v>
      </c>
      <c r="K96" s="125">
        <v>0</v>
      </c>
      <c r="L96" s="125">
        <v>0</v>
      </c>
      <c r="M96" s="125">
        <v>0</v>
      </c>
      <c r="N96" s="125">
        <v>1</v>
      </c>
      <c r="O96" s="125">
        <v>0</v>
      </c>
      <c r="P96" s="125">
        <v>0</v>
      </c>
      <c r="Q96" s="125">
        <v>0</v>
      </c>
      <c r="R96" s="125">
        <v>1</v>
      </c>
      <c r="S96" s="125">
        <v>0</v>
      </c>
      <c r="T96" s="125">
        <v>0</v>
      </c>
      <c r="U96" s="451">
        <v>0</v>
      </c>
    </row>
    <row r="97" spans="1:21" s="52" customFormat="1" ht="12.75" x14ac:dyDescent="0.2">
      <c r="A97" s="429" t="s">
        <v>195</v>
      </c>
      <c r="B97" s="124">
        <v>0</v>
      </c>
      <c r="C97" s="125">
        <v>0</v>
      </c>
      <c r="D97" s="125">
        <v>0</v>
      </c>
      <c r="E97" s="125">
        <v>0</v>
      </c>
      <c r="F97" s="125">
        <v>3</v>
      </c>
      <c r="G97" s="125">
        <v>0</v>
      </c>
      <c r="H97" s="125">
        <v>0</v>
      </c>
      <c r="I97" s="125">
        <v>0</v>
      </c>
      <c r="J97" s="125">
        <v>0</v>
      </c>
      <c r="K97" s="125">
        <v>0</v>
      </c>
      <c r="L97" s="125">
        <v>0</v>
      </c>
      <c r="M97" s="125">
        <v>0</v>
      </c>
      <c r="N97" s="125">
        <v>0</v>
      </c>
      <c r="O97" s="125">
        <v>0</v>
      </c>
      <c r="P97" s="125">
        <v>0</v>
      </c>
      <c r="Q97" s="125">
        <v>0</v>
      </c>
      <c r="R97" s="125">
        <v>0</v>
      </c>
      <c r="S97" s="125">
        <v>0</v>
      </c>
      <c r="T97" s="125">
        <v>0</v>
      </c>
      <c r="U97" s="451">
        <v>0</v>
      </c>
    </row>
    <row r="98" spans="1:21" s="52" customFormat="1" ht="12.75" x14ac:dyDescent="0.2">
      <c r="A98" s="429" t="s">
        <v>196</v>
      </c>
      <c r="B98" s="124">
        <v>0</v>
      </c>
      <c r="C98" s="125">
        <v>0</v>
      </c>
      <c r="D98" s="125">
        <v>0</v>
      </c>
      <c r="E98" s="125">
        <v>0</v>
      </c>
      <c r="F98" s="125">
        <v>0</v>
      </c>
      <c r="G98" s="125">
        <v>6</v>
      </c>
      <c r="H98" s="125">
        <v>0</v>
      </c>
      <c r="I98" s="125">
        <v>0</v>
      </c>
      <c r="J98" s="125">
        <v>0</v>
      </c>
      <c r="K98" s="125">
        <v>0</v>
      </c>
      <c r="L98" s="125">
        <v>0</v>
      </c>
      <c r="M98" s="125">
        <v>0</v>
      </c>
      <c r="N98" s="125">
        <v>23</v>
      </c>
      <c r="O98" s="125">
        <v>0</v>
      </c>
      <c r="P98" s="125">
        <v>0</v>
      </c>
      <c r="Q98" s="125">
        <v>0</v>
      </c>
      <c r="R98" s="125">
        <v>0</v>
      </c>
      <c r="S98" s="125">
        <v>0</v>
      </c>
      <c r="T98" s="125">
        <v>0</v>
      </c>
      <c r="U98" s="451">
        <v>0</v>
      </c>
    </row>
    <row r="99" spans="1:21" s="52" customFormat="1" ht="12.75" x14ac:dyDescent="0.2">
      <c r="A99" s="429" t="s">
        <v>197</v>
      </c>
      <c r="B99" s="124">
        <v>0</v>
      </c>
      <c r="C99" s="125">
        <v>0</v>
      </c>
      <c r="D99" s="125">
        <v>0</v>
      </c>
      <c r="E99" s="125">
        <v>0</v>
      </c>
      <c r="F99" s="125">
        <v>0</v>
      </c>
      <c r="G99" s="125">
        <v>0</v>
      </c>
      <c r="H99" s="125">
        <v>0</v>
      </c>
      <c r="I99" s="125">
        <v>0</v>
      </c>
      <c r="J99" s="125">
        <v>0</v>
      </c>
      <c r="K99" s="125">
        <v>0</v>
      </c>
      <c r="L99" s="125">
        <v>0</v>
      </c>
      <c r="M99" s="125">
        <v>0</v>
      </c>
      <c r="N99" s="125">
        <v>0</v>
      </c>
      <c r="O99" s="125">
        <v>0</v>
      </c>
      <c r="P99" s="125">
        <v>0</v>
      </c>
      <c r="Q99" s="125">
        <v>0</v>
      </c>
      <c r="R99" s="125">
        <v>0</v>
      </c>
      <c r="S99" s="125">
        <v>0</v>
      </c>
      <c r="T99" s="125">
        <v>0</v>
      </c>
      <c r="U99" s="451">
        <v>0</v>
      </c>
    </row>
    <row r="100" spans="1:21" s="52" customFormat="1" ht="12.75" x14ac:dyDescent="0.2">
      <c r="A100" s="429" t="s">
        <v>198</v>
      </c>
      <c r="B100" s="124">
        <v>7</v>
      </c>
      <c r="C100" s="125">
        <v>24</v>
      </c>
      <c r="D100" s="125">
        <v>0</v>
      </c>
      <c r="E100" s="125">
        <v>0</v>
      </c>
      <c r="F100" s="125">
        <v>0</v>
      </c>
      <c r="G100" s="125">
        <v>0</v>
      </c>
      <c r="H100" s="125">
        <v>0</v>
      </c>
      <c r="I100" s="125">
        <v>0</v>
      </c>
      <c r="J100" s="125">
        <v>0</v>
      </c>
      <c r="K100" s="125">
        <v>0</v>
      </c>
      <c r="L100" s="125">
        <v>0</v>
      </c>
      <c r="M100" s="125">
        <v>0</v>
      </c>
      <c r="N100" s="125">
        <v>0</v>
      </c>
      <c r="O100" s="125">
        <v>0</v>
      </c>
      <c r="P100" s="125">
        <v>0</v>
      </c>
      <c r="Q100" s="125">
        <v>0</v>
      </c>
      <c r="R100" s="125">
        <v>0</v>
      </c>
      <c r="S100" s="125">
        <v>0</v>
      </c>
      <c r="T100" s="125">
        <v>0</v>
      </c>
      <c r="U100" s="451">
        <v>0</v>
      </c>
    </row>
    <row r="101" spans="1:21" s="52" customFormat="1" ht="26.25" thickBot="1" x14ac:dyDescent="0.25">
      <c r="A101" s="433" t="s">
        <v>218</v>
      </c>
      <c r="B101" s="434">
        <v>0</v>
      </c>
      <c r="C101" s="435">
        <v>0</v>
      </c>
      <c r="D101" s="435">
        <v>0</v>
      </c>
      <c r="E101" s="435">
        <v>0</v>
      </c>
      <c r="F101" s="436" t="s">
        <v>209</v>
      </c>
      <c r="G101" s="436" t="s">
        <v>209</v>
      </c>
      <c r="H101" s="436" t="s">
        <v>209</v>
      </c>
      <c r="I101" s="436" t="s">
        <v>209</v>
      </c>
      <c r="J101" s="449" t="s">
        <v>209</v>
      </c>
      <c r="K101" s="449" t="s">
        <v>209</v>
      </c>
      <c r="L101" s="449" t="s">
        <v>209</v>
      </c>
      <c r="M101" s="449" t="s">
        <v>209</v>
      </c>
      <c r="N101" s="449" t="s">
        <v>209</v>
      </c>
      <c r="O101" s="449" t="s">
        <v>209</v>
      </c>
      <c r="P101" s="449" t="s">
        <v>209</v>
      </c>
      <c r="Q101" s="449" t="s">
        <v>209</v>
      </c>
      <c r="R101" s="449" t="s">
        <v>209</v>
      </c>
      <c r="S101" s="449" t="s">
        <v>209</v>
      </c>
      <c r="T101" s="449" t="s">
        <v>209</v>
      </c>
      <c r="U101" s="452" t="s">
        <v>209</v>
      </c>
    </row>
    <row r="102" spans="1:21" s="52" customFormat="1" ht="12.75" x14ac:dyDescent="0.2"/>
    <row r="103" spans="1:21" s="52" customFormat="1" ht="14.25" x14ac:dyDescent="0.2">
      <c r="A103" s="52" t="s">
        <v>397</v>
      </c>
    </row>
    <row r="104" spans="1:21" s="52" customFormat="1" ht="12.75" x14ac:dyDescent="0.2">
      <c r="A104" s="52" t="s">
        <v>315</v>
      </c>
    </row>
    <row r="105" spans="1:21" s="52" customFormat="1" ht="12.75" x14ac:dyDescent="0.2">
      <c r="A105" s="52" t="s">
        <v>316</v>
      </c>
    </row>
    <row r="106" spans="1:21" s="52" customFormat="1" ht="12.75" x14ac:dyDescent="0.2">
      <c r="A106" s="52" t="s">
        <v>312</v>
      </c>
    </row>
    <row r="107" spans="1:21" s="52" customFormat="1" ht="12.75" x14ac:dyDescent="0.2">
      <c r="A107" s="52" t="s">
        <v>334</v>
      </c>
    </row>
  </sheetData>
  <mergeCells count="26">
    <mergeCell ref="B5:B6"/>
    <mergeCell ref="C5:C6"/>
    <mergeCell ref="A1:Q1"/>
    <mergeCell ref="N4:Q4"/>
    <mergeCell ref="N5:N6"/>
    <mergeCell ref="O5:O6"/>
    <mergeCell ref="P5:Q5"/>
    <mergeCell ref="K5:K6"/>
    <mergeCell ref="L5:M5"/>
    <mergeCell ref="J4:M4"/>
    <mergeCell ref="J5:J6"/>
    <mergeCell ref="A4:A6"/>
    <mergeCell ref="B4:E4"/>
    <mergeCell ref="F4:I4"/>
    <mergeCell ref="D5:E5"/>
    <mergeCell ref="F5:F6"/>
    <mergeCell ref="R4:U4"/>
    <mergeCell ref="R5:R6"/>
    <mergeCell ref="S5:S6"/>
    <mergeCell ref="T5:U5"/>
    <mergeCell ref="C2:D2"/>
    <mergeCell ref="E2:F2"/>
    <mergeCell ref="G2:H2"/>
    <mergeCell ref="I2:J2"/>
    <mergeCell ref="H5:I5"/>
    <mergeCell ref="G5:G6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1:U107"/>
  <sheetViews>
    <sheetView topLeftCell="A11" zoomScale="80" zoomScaleNormal="80" workbookViewId="0">
      <selection sqref="A1:I1"/>
    </sheetView>
  </sheetViews>
  <sheetFormatPr defaultRowHeight="12" x14ac:dyDescent="0.2"/>
  <cols>
    <col min="1" max="1" width="31.7109375" customWidth="1"/>
    <col min="2" max="2" width="12.42578125" customWidth="1"/>
    <col min="3" max="3" width="15.7109375" customWidth="1"/>
    <col min="4" max="4" width="14.7109375" customWidth="1"/>
    <col min="5" max="5" width="16.5703125" customWidth="1"/>
    <col min="6" max="6" width="13.7109375" customWidth="1"/>
    <col min="7" max="7" width="15.42578125" customWidth="1"/>
    <col min="8" max="8" width="13.85546875" customWidth="1"/>
    <col min="9" max="9" width="15.5703125" customWidth="1"/>
    <col min="10" max="10" width="13.42578125" customWidth="1"/>
    <col min="11" max="11" width="15.42578125" customWidth="1"/>
    <col min="12" max="12" width="13.42578125" customWidth="1"/>
    <col min="13" max="13" width="16" customWidth="1"/>
    <col min="14" max="14" width="13.42578125" style="33" customWidth="1"/>
    <col min="15" max="15" width="15.42578125" style="33" customWidth="1"/>
    <col min="16" max="16" width="13.42578125" style="33" customWidth="1"/>
    <col min="17" max="17" width="16" style="33" customWidth="1"/>
    <col min="18" max="18" width="13.42578125" style="33" customWidth="1"/>
    <col min="19" max="19" width="15.42578125" style="33" customWidth="1"/>
    <col min="20" max="20" width="13.42578125" style="33" customWidth="1"/>
    <col min="21" max="21" width="16" style="33" customWidth="1"/>
  </cols>
  <sheetData>
    <row r="1" spans="1:21" ht="20.100000000000001" customHeight="1" x14ac:dyDescent="0.3">
      <c r="A1" s="554" t="s">
        <v>430</v>
      </c>
      <c r="B1" s="554"/>
      <c r="C1" s="554"/>
      <c r="D1" s="554"/>
      <c r="E1" s="554"/>
      <c r="F1" s="554"/>
      <c r="G1" s="554"/>
      <c r="H1" s="554"/>
      <c r="I1" s="554"/>
    </row>
    <row r="2" spans="1:21" ht="12.75" thickBot="1" x14ac:dyDescent="0.25">
      <c r="Q2" s="41"/>
      <c r="U2" s="41" t="s">
        <v>317</v>
      </c>
    </row>
    <row r="3" spans="1:21" s="52" customFormat="1" ht="14.25" x14ac:dyDescent="0.2">
      <c r="A3" s="654"/>
      <c r="B3" s="692" t="s">
        <v>7</v>
      </c>
      <c r="C3" s="690"/>
      <c r="D3" s="690"/>
      <c r="E3" s="690"/>
      <c r="F3" s="690" t="s">
        <v>8</v>
      </c>
      <c r="G3" s="690"/>
      <c r="H3" s="690"/>
      <c r="I3" s="690"/>
      <c r="J3" s="690" t="s">
        <v>9</v>
      </c>
      <c r="K3" s="690"/>
      <c r="L3" s="690"/>
      <c r="M3" s="690"/>
      <c r="N3" s="690" t="s">
        <v>10</v>
      </c>
      <c r="O3" s="690"/>
      <c r="P3" s="690"/>
      <c r="Q3" s="690"/>
      <c r="R3" s="690" t="s">
        <v>59</v>
      </c>
      <c r="S3" s="690"/>
      <c r="T3" s="690"/>
      <c r="U3" s="693"/>
    </row>
    <row r="4" spans="1:21" s="52" customFormat="1" ht="49.5" customHeight="1" x14ac:dyDescent="0.2">
      <c r="A4" s="691"/>
      <c r="B4" s="609" t="s">
        <v>28</v>
      </c>
      <c r="C4" s="611" t="s">
        <v>29</v>
      </c>
      <c r="D4" s="656" t="s">
        <v>243</v>
      </c>
      <c r="E4" s="656"/>
      <c r="F4" s="611" t="s">
        <v>28</v>
      </c>
      <c r="G4" s="611" t="s">
        <v>29</v>
      </c>
      <c r="H4" s="656" t="s">
        <v>243</v>
      </c>
      <c r="I4" s="656"/>
      <c r="J4" s="611" t="s">
        <v>28</v>
      </c>
      <c r="K4" s="611" t="s">
        <v>29</v>
      </c>
      <c r="L4" s="656" t="s">
        <v>243</v>
      </c>
      <c r="M4" s="656"/>
      <c r="N4" s="611" t="s">
        <v>28</v>
      </c>
      <c r="O4" s="611" t="s">
        <v>29</v>
      </c>
      <c r="P4" s="656" t="s">
        <v>243</v>
      </c>
      <c r="Q4" s="656"/>
      <c r="R4" s="611" t="s">
        <v>28</v>
      </c>
      <c r="S4" s="611" t="s">
        <v>29</v>
      </c>
      <c r="T4" s="656" t="s">
        <v>243</v>
      </c>
      <c r="U4" s="694"/>
    </row>
    <row r="5" spans="1:21" s="52" customFormat="1" ht="26.25" thickBot="1" x14ac:dyDescent="0.25">
      <c r="A5" s="695"/>
      <c r="B5" s="689"/>
      <c r="C5" s="688"/>
      <c r="D5" s="230" t="s">
        <v>28</v>
      </c>
      <c r="E5" s="230" t="s">
        <v>29</v>
      </c>
      <c r="F5" s="688"/>
      <c r="G5" s="688"/>
      <c r="H5" s="230" t="s">
        <v>28</v>
      </c>
      <c r="I5" s="230" t="s">
        <v>29</v>
      </c>
      <c r="J5" s="688"/>
      <c r="K5" s="688"/>
      <c r="L5" s="230" t="s">
        <v>28</v>
      </c>
      <c r="M5" s="230" t="s">
        <v>29</v>
      </c>
      <c r="N5" s="688"/>
      <c r="O5" s="688"/>
      <c r="P5" s="230" t="s">
        <v>28</v>
      </c>
      <c r="Q5" s="230" t="s">
        <v>29</v>
      </c>
      <c r="R5" s="688"/>
      <c r="S5" s="688"/>
      <c r="T5" s="230" t="s">
        <v>28</v>
      </c>
      <c r="U5" s="108" t="s">
        <v>29</v>
      </c>
    </row>
    <row r="6" spans="1:21" s="52" customFormat="1" ht="12.75" x14ac:dyDescent="0.2">
      <c r="A6" s="423" t="s">
        <v>112</v>
      </c>
      <c r="B6" s="488">
        <v>78119</v>
      </c>
      <c r="C6" s="489">
        <v>1023</v>
      </c>
      <c r="D6" s="489">
        <v>29185</v>
      </c>
      <c r="E6" s="489">
        <v>34</v>
      </c>
      <c r="F6" s="489">
        <v>126701</v>
      </c>
      <c r="G6" s="489">
        <v>1050</v>
      </c>
      <c r="H6" s="489">
        <v>53639</v>
      </c>
      <c r="I6" s="489">
        <v>0</v>
      </c>
      <c r="J6" s="489">
        <v>159879</v>
      </c>
      <c r="K6" s="489">
        <v>237</v>
      </c>
      <c r="L6" s="489">
        <v>56155</v>
      </c>
      <c r="M6" s="489">
        <v>12</v>
      </c>
      <c r="N6" s="489">
        <v>14392</v>
      </c>
      <c r="O6" s="489">
        <v>107</v>
      </c>
      <c r="P6" s="489">
        <v>1913</v>
      </c>
      <c r="Q6" s="489">
        <v>0</v>
      </c>
      <c r="R6" s="489">
        <v>17808</v>
      </c>
      <c r="S6" s="489">
        <v>34</v>
      </c>
      <c r="T6" s="489">
        <v>1748</v>
      </c>
      <c r="U6" s="490">
        <v>0</v>
      </c>
    </row>
    <row r="7" spans="1:21" s="52" customFormat="1" ht="25.5" x14ac:dyDescent="0.2">
      <c r="A7" s="426" t="s">
        <v>113</v>
      </c>
      <c r="B7" s="427">
        <v>20702</v>
      </c>
      <c r="C7" s="428">
        <v>767</v>
      </c>
      <c r="D7" s="428">
        <v>7627</v>
      </c>
      <c r="E7" s="428">
        <v>1</v>
      </c>
      <c r="F7" s="428">
        <v>31351</v>
      </c>
      <c r="G7" s="428">
        <v>922</v>
      </c>
      <c r="H7" s="428">
        <v>12887</v>
      </c>
      <c r="I7" s="428">
        <v>0</v>
      </c>
      <c r="J7" s="428">
        <v>39224</v>
      </c>
      <c r="K7" s="428">
        <v>122</v>
      </c>
      <c r="L7" s="428">
        <v>13177</v>
      </c>
      <c r="M7" s="428">
        <v>11</v>
      </c>
      <c r="N7" s="428">
        <v>4924</v>
      </c>
      <c r="O7" s="428">
        <v>79</v>
      </c>
      <c r="P7" s="428">
        <v>711</v>
      </c>
      <c r="Q7" s="428">
        <v>0</v>
      </c>
      <c r="R7" s="428">
        <v>7017</v>
      </c>
      <c r="S7" s="428">
        <v>16</v>
      </c>
      <c r="T7" s="428">
        <v>774</v>
      </c>
      <c r="U7" s="440">
        <v>0</v>
      </c>
    </row>
    <row r="8" spans="1:21" s="52" customFormat="1" ht="12.75" x14ac:dyDescent="0.2">
      <c r="A8" s="429" t="s">
        <v>114</v>
      </c>
      <c r="B8" s="124">
        <v>645</v>
      </c>
      <c r="C8" s="125">
        <v>0</v>
      </c>
      <c r="D8" s="125">
        <v>285</v>
      </c>
      <c r="E8" s="125">
        <v>0</v>
      </c>
      <c r="F8" s="125">
        <v>906</v>
      </c>
      <c r="G8" s="125">
        <v>0</v>
      </c>
      <c r="H8" s="125">
        <v>413</v>
      </c>
      <c r="I8" s="125">
        <v>0</v>
      </c>
      <c r="J8" s="125">
        <v>1218</v>
      </c>
      <c r="K8" s="125">
        <v>0</v>
      </c>
      <c r="L8" s="125">
        <v>464</v>
      </c>
      <c r="M8" s="125">
        <v>0</v>
      </c>
      <c r="N8" s="125">
        <v>92</v>
      </c>
      <c r="O8" s="125">
        <v>4</v>
      </c>
      <c r="P8" s="125">
        <v>9</v>
      </c>
      <c r="Q8" s="125">
        <v>0</v>
      </c>
      <c r="R8" s="125">
        <v>192</v>
      </c>
      <c r="S8" s="125">
        <v>0</v>
      </c>
      <c r="T8" s="125">
        <v>12</v>
      </c>
      <c r="U8" s="451">
        <v>0</v>
      </c>
    </row>
    <row r="9" spans="1:21" s="52" customFormat="1" ht="12.75" x14ac:dyDescent="0.2">
      <c r="A9" s="429" t="s">
        <v>115</v>
      </c>
      <c r="B9" s="124">
        <v>760</v>
      </c>
      <c r="C9" s="125">
        <v>0</v>
      </c>
      <c r="D9" s="125">
        <v>377</v>
      </c>
      <c r="E9" s="125">
        <v>0</v>
      </c>
      <c r="F9" s="125">
        <v>972</v>
      </c>
      <c r="G9" s="125">
        <v>0</v>
      </c>
      <c r="H9" s="125">
        <v>507</v>
      </c>
      <c r="I9" s="125">
        <v>0</v>
      </c>
      <c r="J9" s="125">
        <v>1063</v>
      </c>
      <c r="K9" s="125">
        <v>0</v>
      </c>
      <c r="L9" s="125">
        <v>554</v>
      </c>
      <c r="M9" s="125">
        <v>0</v>
      </c>
      <c r="N9" s="125">
        <v>50</v>
      </c>
      <c r="O9" s="125">
        <v>0</v>
      </c>
      <c r="P9" s="125">
        <v>6</v>
      </c>
      <c r="Q9" s="125">
        <v>0</v>
      </c>
      <c r="R9" s="125">
        <v>88</v>
      </c>
      <c r="S9" s="125">
        <v>0</v>
      </c>
      <c r="T9" s="125">
        <v>3</v>
      </c>
      <c r="U9" s="451">
        <v>0</v>
      </c>
    </row>
    <row r="10" spans="1:21" s="52" customFormat="1" ht="12.75" x14ac:dyDescent="0.2">
      <c r="A10" s="429" t="s">
        <v>116</v>
      </c>
      <c r="B10" s="124">
        <v>771</v>
      </c>
      <c r="C10" s="125">
        <v>1</v>
      </c>
      <c r="D10" s="125">
        <v>338</v>
      </c>
      <c r="E10" s="125">
        <v>0</v>
      </c>
      <c r="F10" s="125">
        <v>978</v>
      </c>
      <c r="G10" s="125">
        <v>0</v>
      </c>
      <c r="H10" s="125">
        <v>442</v>
      </c>
      <c r="I10" s="125">
        <v>0</v>
      </c>
      <c r="J10" s="125">
        <v>1250</v>
      </c>
      <c r="K10" s="125">
        <v>0</v>
      </c>
      <c r="L10" s="125">
        <v>564</v>
      </c>
      <c r="M10" s="125">
        <v>0</v>
      </c>
      <c r="N10" s="125">
        <v>75</v>
      </c>
      <c r="O10" s="125">
        <v>0</v>
      </c>
      <c r="P10" s="125">
        <v>7</v>
      </c>
      <c r="Q10" s="125">
        <v>0</v>
      </c>
      <c r="R10" s="125">
        <v>134</v>
      </c>
      <c r="S10" s="125">
        <v>0</v>
      </c>
      <c r="T10" s="125">
        <v>18</v>
      </c>
      <c r="U10" s="451">
        <v>0</v>
      </c>
    </row>
    <row r="11" spans="1:21" s="52" customFormat="1" ht="12.75" x14ac:dyDescent="0.2">
      <c r="A11" s="429" t="s">
        <v>117</v>
      </c>
      <c r="B11" s="124">
        <v>1428</v>
      </c>
      <c r="C11" s="125">
        <v>0</v>
      </c>
      <c r="D11" s="125">
        <v>544</v>
      </c>
      <c r="E11" s="125">
        <v>0</v>
      </c>
      <c r="F11" s="125">
        <v>1869</v>
      </c>
      <c r="G11" s="125">
        <v>0</v>
      </c>
      <c r="H11" s="125">
        <v>811</v>
      </c>
      <c r="I11" s="125">
        <v>0</v>
      </c>
      <c r="J11" s="125">
        <v>2376</v>
      </c>
      <c r="K11" s="125">
        <v>0</v>
      </c>
      <c r="L11" s="125">
        <v>872</v>
      </c>
      <c r="M11" s="125">
        <v>0</v>
      </c>
      <c r="N11" s="125">
        <v>173</v>
      </c>
      <c r="O11" s="125">
        <v>0</v>
      </c>
      <c r="P11" s="125">
        <v>11</v>
      </c>
      <c r="Q11" s="125">
        <v>0</v>
      </c>
      <c r="R11" s="125">
        <v>121</v>
      </c>
      <c r="S11" s="125">
        <v>0</v>
      </c>
      <c r="T11" s="125">
        <v>11</v>
      </c>
      <c r="U11" s="451">
        <v>0</v>
      </c>
    </row>
    <row r="12" spans="1:21" s="52" customFormat="1" ht="12.75" x14ac:dyDescent="0.2">
      <c r="A12" s="429" t="s">
        <v>118</v>
      </c>
      <c r="B12" s="124">
        <v>702</v>
      </c>
      <c r="C12" s="125">
        <v>0</v>
      </c>
      <c r="D12" s="125">
        <v>381</v>
      </c>
      <c r="E12" s="125">
        <v>0</v>
      </c>
      <c r="F12" s="125">
        <v>878</v>
      </c>
      <c r="G12" s="125">
        <v>0</v>
      </c>
      <c r="H12" s="125">
        <v>463</v>
      </c>
      <c r="I12" s="125">
        <v>0</v>
      </c>
      <c r="J12" s="125">
        <v>933</v>
      </c>
      <c r="K12" s="125">
        <v>0</v>
      </c>
      <c r="L12" s="125">
        <v>459</v>
      </c>
      <c r="M12" s="125">
        <v>0</v>
      </c>
      <c r="N12" s="125">
        <v>52</v>
      </c>
      <c r="O12" s="125">
        <v>0</v>
      </c>
      <c r="P12" s="125">
        <v>14</v>
      </c>
      <c r="Q12" s="125">
        <v>0</v>
      </c>
      <c r="R12" s="125">
        <v>83</v>
      </c>
      <c r="S12" s="125">
        <v>0</v>
      </c>
      <c r="T12" s="125">
        <v>8</v>
      </c>
      <c r="U12" s="451">
        <v>0</v>
      </c>
    </row>
    <row r="13" spans="1:21" s="52" customFormat="1" ht="12.75" x14ac:dyDescent="0.2">
      <c r="A13" s="429" t="s">
        <v>119</v>
      </c>
      <c r="B13" s="124">
        <v>632</v>
      </c>
      <c r="C13" s="125">
        <v>1</v>
      </c>
      <c r="D13" s="125">
        <v>261</v>
      </c>
      <c r="E13" s="125">
        <v>0</v>
      </c>
      <c r="F13" s="125">
        <v>904</v>
      </c>
      <c r="G13" s="125">
        <v>0</v>
      </c>
      <c r="H13" s="125">
        <v>415</v>
      </c>
      <c r="I13" s="125">
        <v>0</v>
      </c>
      <c r="J13" s="125">
        <v>968</v>
      </c>
      <c r="K13" s="125">
        <v>0</v>
      </c>
      <c r="L13" s="125">
        <v>500</v>
      </c>
      <c r="M13" s="125">
        <v>0</v>
      </c>
      <c r="N13" s="125">
        <v>77</v>
      </c>
      <c r="O13" s="125">
        <v>0</v>
      </c>
      <c r="P13" s="125">
        <v>10</v>
      </c>
      <c r="Q13" s="125">
        <v>0</v>
      </c>
      <c r="R13" s="125">
        <v>97</v>
      </c>
      <c r="S13" s="125">
        <v>0</v>
      </c>
      <c r="T13" s="125">
        <v>3</v>
      </c>
      <c r="U13" s="451">
        <v>0</v>
      </c>
    </row>
    <row r="14" spans="1:21" s="52" customFormat="1" ht="12.75" x14ac:dyDescent="0.2">
      <c r="A14" s="429" t="s">
        <v>120</v>
      </c>
      <c r="B14" s="124">
        <v>558</v>
      </c>
      <c r="C14" s="125">
        <v>0</v>
      </c>
      <c r="D14" s="125">
        <v>294</v>
      </c>
      <c r="E14" s="125">
        <v>0</v>
      </c>
      <c r="F14" s="125">
        <v>672</v>
      </c>
      <c r="G14" s="125">
        <v>0</v>
      </c>
      <c r="H14" s="125">
        <v>351</v>
      </c>
      <c r="I14" s="125">
        <v>0</v>
      </c>
      <c r="J14" s="125">
        <v>764</v>
      </c>
      <c r="K14" s="125">
        <v>0</v>
      </c>
      <c r="L14" s="125">
        <v>374</v>
      </c>
      <c r="M14" s="125">
        <v>0</v>
      </c>
      <c r="N14" s="125">
        <v>46</v>
      </c>
      <c r="O14" s="125">
        <v>0</v>
      </c>
      <c r="P14" s="125">
        <v>8</v>
      </c>
      <c r="Q14" s="125">
        <v>0</v>
      </c>
      <c r="R14" s="125">
        <v>55</v>
      </c>
      <c r="S14" s="125">
        <v>0</v>
      </c>
      <c r="T14" s="125">
        <v>3</v>
      </c>
      <c r="U14" s="451">
        <v>0</v>
      </c>
    </row>
    <row r="15" spans="1:21" s="52" customFormat="1" ht="12.75" x14ac:dyDescent="0.2">
      <c r="A15" s="429" t="s">
        <v>121</v>
      </c>
      <c r="B15" s="124">
        <v>711</v>
      </c>
      <c r="C15" s="125">
        <v>3</v>
      </c>
      <c r="D15" s="125">
        <v>264</v>
      </c>
      <c r="E15" s="125">
        <v>0</v>
      </c>
      <c r="F15" s="125">
        <v>903</v>
      </c>
      <c r="G15" s="125">
        <v>0</v>
      </c>
      <c r="H15" s="125">
        <v>430</v>
      </c>
      <c r="I15" s="125">
        <v>0</v>
      </c>
      <c r="J15" s="125">
        <v>1103</v>
      </c>
      <c r="K15" s="125">
        <v>0</v>
      </c>
      <c r="L15" s="125">
        <v>479</v>
      </c>
      <c r="M15" s="125">
        <v>0</v>
      </c>
      <c r="N15" s="125">
        <v>40</v>
      </c>
      <c r="O15" s="125">
        <v>0</v>
      </c>
      <c r="P15" s="125">
        <v>6</v>
      </c>
      <c r="Q15" s="125">
        <v>0</v>
      </c>
      <c r="R15" s="125">
        <v>103</v>
      </c>
      <c r="S15" s="125">
        <v>0</v>
      </c>
      <c r="T15" s="125">
        <v>5</v>
      </c>
      <c r="U15" s="451">
        <v>0</v>
      </c>
    </row>
    <row r="16" spans="1:21" s="52" customFormat="1" ht="12.75" x14ac:dyDescent="0.2">
      <c r="A16" s="429" t="s">
        <v>122</v>
      </c>
      <c r="B16" s="124">
        <v>716</v>
      </c>
      <c r="C16" s="125">
        <v>3</v>
      </c>
      <c r="D16" s="125">
        <v>318</v>
      </c>
      <c r="E16" s="125">
        <v>0</v>
      </c>
      <c r="F16" s="125">
        <v>954</v>
      </c>
      <c r="G16" s="125">
        <v>0</v>
      </c>
      <c r="H16" s="125">
        <v>454</v>
      </c>
      <c r="I16" s="125">
        <v>0</v>
      </c>
      <c r="J16" s="125">
        <v>997</v>
      </c>
      <c r="K16" s="125">
        <v>0</v>
      </c>
      <c r="L16" s="125">
        <v>479</v>
      </c>
      <c r="M16" s="125">
        <v>0</v>
      </c>
      <c r="N16" s="125">
        <v>56</v>
      </c>
      <c r="O16" s="125">
        <v>0</v>
      </c>
      <c r="P16" s="125">
        <v>5</v>
      </c>
      <c r="Q16" s="125">
        <v>0</v>
      </c>
      <c r="R16" s="125">
        <v>83</v>
      </c>
      <c r="S16" s="125">
        <v>0</v>
      </c>
      <c r="T16" s="125">
        <v>1</v>
      </c>
      <c r="U16" s="451">
        <v>0</v>
      </c>
    </row>
    <row r="17" spans="1:21" s="52" customFormat="1" ht="12.75" x14ac:dyDescent="0.2">
      <c r="A17" s="429" t="s">
        <v>123</v>
      </c>
      <c r="B17" s="124">
        <v>4912</v>
      </c>
      <c r="C17" s="125">
        <v>201</v>
      </c>
      <c r="D17" s="125">
        <v>1569</v>
      </c>
      <c r="E17" s="125">
        <v>0</v>
      </c>
      <c r="F17" s="125">
        <v>6907</v>
      </c>
      <c r="G17" s="125">
        <v>405</v>
      </c>
      <c r="H17" s="125">
        <v>2410</v>
      </c>
      <c r="I17" s="125">
        <v>0</v>
      </c>
      <c r="J17" s="125">
        <v>10246</v>
      </c>
      <c r="K17" s="125">
        <v>31</v>
      </c>
      <c r="L17" s="125">
        <v>2649</v>
      </c>
      <c r="M17" s="125">
        <v>6</v>
      </c>
      <c r="N17" s="125">
        <v>1262</v>
      </c>
      <c r="O17" s="125">
        <v>17</v>
      </c>
      <c r="P17" s="125">
        <v>229</v>
      </c>
      <c r="Q17" s="125">
        <v>0</v>
      </c>
      <c r="R17" s="125">
        <v>1823</v>
      </c>
      <c r="S17" s="125">
        <v>0</v>
      </c>
      <c r="T17" s="125">
        <v>186</v>
      </c>
      <c r="U17" s="451">
        <v>0</v>
      </c>
    </row>
    <row r="18" spans="1:21" s="52" customFormat="1" ht="12.75" x14ac:dyDescent="0.2">
      <c r="A18" s="429" t="s">
        <v>124</v>
      </c>
      <c r="B18" s="124">
        <v>455</v>
      </c>
      <c r="C18" s="125">
        <v>0</v>
      </c>
      <c r="D18" s="125">
        <v>224</v>
      </c>
      <c r="E18" s="125">
        <v>0</v>
      </c>
      <c r="F18" s="125">
        <v>623</v>
      </c>
      <c r="G18" s="125">
        <v>0</v>
      </c>
      <c r="H18" s="125">
        <v>347</v>
      </c>
      <c r="I18" s="125">
        <v>0</v>
      </c>
      <c r="J18" s="125">
        <v>664</v>
      </c>
      <c r="K18" s="125">
        <v>0</v>
      </c>
      <c r="L18" s="125">
        <v>346</v>
      </c>
      <c r="M18" s="125">
        <v>0</v>
      </c>
      <c r="N18" s="125">
        <v>28</v>
      </c>
      <c r="O18" s="125">
        <v>0</v>
      </c>
      <c r="P18" s="125">
        <v>6</v>
      </c>
      <c r="Q18" s="125">
        <v>0</v>
      </c>
      <c r="R18" s="125">
        <v>66</v>
      </c>
      <c r="S18" s="125">
        <v>0</v>
      </c>
      <c r="T18" s="125">
        <v>5</v>
      </c>
      <c r="U18" s="451">
        <v>0</v>
      </c>
    </row>
    <row r="19" spans="1:21" s="52" customFormat="1" ht="12.75" x14ac:dyDescent="0.2">
      <c r="A19" s="429" t="s">
        <v>125</v>
      </c>
      <c r="B19" s="124">
        <v>801</v>
      </c>
      <c r="C19" s="125">
        <v>1</v>
      </c>
      <c r="D19" s="125">
        <v>373</v>
      </c>
      <c r="E19" s="125">
        <v>0</v>
      </c>
      <c r="F19" s="125">
        <v>1151</v>
      </c>
      <c r="G19" s="125">
        <v>0</v>
      </c>
      <c r="H19" s="125">
        <v>570</v>
      </c>
      <c r="I19" s="125">
        <v>0</v>
      </c>
      <c r="J19" s="125">
        <v>1333</v>
      </c>
      <c r="K19" s="125">
        <v>0</v>
      </c>
      <c r="L19" s="125">
        <v>595</v>
      </c>
      <c r="M19" s="125">
        <v>0</v>
      </c>
      <c r="N19" s="125">
        <v>45</v>
      </c>
      <c r="O19" s="125">
        <v>0</v>
      </c>
      <c r="P19" s="125">
        <v>3</v>
      </c>
      <c r="Q19" s="125">
        <v>0</v>
      </c>
      <c r="R19" s="125">
        <v>52</v>
      </c>
      <c r="S19" s="125">
        <v>0</v>
      </c>
      <c r="T19" s="125">
        <v>3</v>
      </c>
      <c r="U19" s="451">
        <v>0</v>
      </c>
    </row>
    <row r="20" spans="1:21" s="52" customFormat="1" ht="12.75" x14ac:dyDescent="0.2">
      <c r="A20" s="429" t="s">
        <v>126</v>
      </c>
      <c r="B20" s="124">
        <v>591</v>
      </c>
      <c r="C20" s="125">
        <v>7</v>
      </c>
      <c r="D20" s="125">
        <v>235</v>
      </c>
      <c r="E20" s="125">
        <v>0</v>
      </c>
      <c r="F20" s="125">
        <v>736</v>
      </c>
      <c r="G20" s="125">
        <v>0</v>
      </c>
      <c r="H20" s="125">
        <v>317</v>
      </c>
      <c r="I20" s="125">
        <v>0</v>
      </c>
      <c r="J20" s="125">
        <v>798</v>
      </c>
      <c r="K20" s="125">
        <v>0</v>
      </c>
      <c r="L20" s="125">
        <v>312</v>
      </c>
      <c r="M20" s="125">
        <v>0</v>
      </c>
      <c r="N20" s="125">
        <v>30</v>
      </c>
      <c r="O20" s="125">
        <v>0</v>
      </c>
      <c r="P20" s="125">
        <v>4</v>
      </c>
      <c r="Q20" s="125">
        <v>0</v>
      </c>
      <c r="R20" s="125">
        <v>49</v>
      </c>
      <c r="S20" s="125">
        <v>0</v>
      </c>
      <c r="T20" s="125">
        <v>6</v>
      </c>
      <c r="U20" s="451">
        <v>0</v>
      </c>
    </row>
    <row r="21" spans="1:21" s="52" customFormat="1" ht="12.75" x14ac:dyDescent="0.2">
      <c r="A21" s="429" t="s">
        <v>127</v>
      </c>
      <c r="B21" s="124">
        <v>452</v>
      </c>
      <c r="C21" s="125">
        <v>0</v>
      </c>
      <c r="D21" s="125">
        <v>186</v>
      </c>
      <c r="E21" s="125">
        <v>0</v>
      </c>
      <c r="F21" s="125">
        <v>650</v>
      </c>
      <c r="G21" s="125">
        <v>0</v>
      </c>
      <c r="H21" s="125">
        <v>300</v>
      </c>
      <c r="I21" s="125">
        <v>0</v>
      </c>
      <c r="J21" s="125">
        <v>697</v>
      </c>
      <c r="K21" s="125">
        <v>0</v>
      </c>
      <c r="L21" s="125">
        <v>314</v>
      </c>
      <c r="M21" s="125">
        <v>0</v>
      </c>
      <c r="N21" s="125">
        <v>45</v>
      </c>
      <c r="O21" s="125">
        <v>0</v>
      </c>
      <c r="P21" s="125">
        <v>1</v>
      </c>
      <c r="Q21" s="125">
        <v>0</v>
      </c>
      <c r="R21" s="125">
        <v>130</v>
      </c>
      <c r="S21" s="125">
        <v>0</v>
      </c>
      <c r="T21" s="125">
        <v>2</v>
      </c>
      <c r="U21" s="451">
        <v>0</v>
      </c>
    </row>
    <row r="22" spans="1:21" s="52" customFormat="1" ht="12.75" x14ac:dyDescent="0.2">
      <c r="A22" s="429" t="s">
        <v>128</v>
      </c>
      <c r="B22" s="124">
        <v>803</v>
      </c>
      <c r="C22" s="125">
        <v>8</v>
      </c>
      <c r="D22" s="125">
        <v>334</v>
      </c>
      <c r="E22" s="125">
        <v>0</v>
      </c>
      <c r="F22" s="125">
        <v>1041</v>
      </c>
      <c r="G22" s="125">
        <v>6</v>
      </c>
      <c r="H22" s="125">
        <v>478</v>
      </c>
      <c r="I22" s="125">
        <v>0</v>
      </c>
      <c r="J22" s="125">
        <v>1205</v>
      </c>
      <c r="K22" s="125">
        <v>0</v>
      </c>
      <c r="L22" s="125">
        <v>553</v>
      </c>
      <c r="M22" s="125">
        <v>0</v>
      </c>
      <c r="N22" s="125">
        <v>53</v>
      </c>
      <c r="O22" s="125">
        <v>0</v>
      </c>
      <c r="P22" s="125">
        <v>17</v>
      </c>
      <c r="Q22" s="125">
        <v>0</v>
      </c>
      <c r="R22" s="125">
        <v>59</v>
      </c>
      <c r="S22" s="125">
        <v>0</v>
      </c>
      <c r="T22" s="125">
        <v>5</v>
      </c>
      <c r="U22" s="451">
        <v>0</v>
      </c>
    </row>
    <row r="23" spans="1:21" s="52" customFormat="1" ht="12.75" x14ac:dyDescent="0.2">
      <c r="A23" s="429" t="s">
        <v>129</v>
      </c>
      <c r="B23" s="124">
        <v>907</v>
      </c>
      <c r="C23" s="125">
        <v>2</v>
      </c>
      <c r="D23" s="125">
        <v>381</v>
      </c>
      <c r="E23" s="125">
        <v>0</v>
      </c>
      <c r="F23" s="125">
        <v>1324</v>
      </c>
      <c r="G23" s="125">
        <v>0</v>
      </c>
      <c r="H23" s="125">
        <v>629</v>
      </c>
      <c r="I23" s="125">
        <v>0</v>
      </c>
      <c r="J23" s="125">
        <v>1747</v>
      </c>
      <c r="K23" s="125">
        <v>0</v>
      </c>
      <c r="L23" s="125">
        <v>666</v>
      </c>
      <c r="M23" s="125">
        <v>0</v>
      </c>
      <c r="N23" s="125">
        <v>119</v>
      </c>
      <c r="O23" s="125">
        <v>0</v>
      </c>
      <c r="P23" s="125">
        <v>19</v>
      </c>
      <c r="Q23" s="125">
        <v>0</v>
      </c>
      <c r="R23" s="125">
        <v>126</v>
      </c>
      <c r="S23" s="125">
        <v>0</v>
      </c>
      <c r="T23" s="125">
        <v>17</v>
      </c>
      <c r="U23" s="451">
        <v>0</v>
      </c>
    </row>
    <row r="24" spans="1:21" s="52" customFormat="1" ht="12.75" x14ac:dyDescent="0.2">
      <c r="A24" s="429" t="s">
        <v>130</v>
      </c>
      <c r="B24" s="124">
        <v>930</v>
      </c>
      <c r="C24" s="125">
        <v>0</v>
      </c>
      <c r="D24" s="125">
        <v>446</v>
      </c>
      <c r="E24" s="125">
        <v>0</v>
      </c>
      <c r="F24" s="125">
        <v>1200</v>
      </c>
      <c r="G24" s="125">
        <v>0</v>
      </c>
      <c r="H24" s="125">
        <v>592</v>
      </c>
      <c r="I24" s="125">
        <v>0</v>
      </c>
      <c r="J24" s="125">
        <v>1430</v>
      </c>
      <c r="K24" s="125">
        <v>0</v>
      </c>
      <c r="L24" s="125">
        <v>569</v>
      </c>
      <c r="M24" s="125">
        <v>0</v>
      </c>
      <c r="N24" s="125">
        <v>64</v>
      </c>
      <c r="O24" s="125">
        <v>0</v>
      </c>
      <c r="P24" s="125">
        <v>8</v>
      </c>
      <c r="Q24" s="125">
        <v>0</v>
      </c>
      <c r="R24" s="125">
        <v>50</v>
      </c>
      <c r="S24" s="125">
        <v>0</v>
      </c>
      <c r="T24" s="125">
        <v>1</v>
      </c>
      <c r="U24" s="451">
        <v>0</v>
      </c>
    </row>
    <row r="25" spans="1:21" s="52" customFormat="1" ht="12.75" x14ac:dyDescent="0.2">
      <c r="A25" s="429" t="s">
        <v>131</v>
      </c>
      <c r="B25" s="124">
        <v>3928</v>
      </c>
      <c r="C25" s="125">
        <v>542</v>
      </c>
      <c r="D25" s="125">
        <v>816</v>
      </c>
      <c r="E25" s="125">
        <v>1</v>
      </c>
      <c r="F25" s="125">
        <v>8685</v>
      </c>
      <c r="G25" s="125">
        <v>511</v>
      </c>
      <c r="H25" s="125">
        <v>2958</v>
      </c>
      <c r="I25" s="125">
        <v>0</v>
      </c>
      <c r="J25" s="125">
        <v>10433</v>
      </c>
      <c r="K25" s="125">
        <v>90</v>
      </c>
      <c r="L25" s="125">
        <v>2426</v>
      </c>
      <c r="M25" s="125">
        <v>4</v>
      </c>
      <c r="N25" s="125">
        <v>2613</v>
      </c>
      <c r="O25" s="125">
        <v>57</v>
      </c>
      <c r="P25" s="125">
        <v>344</v>
      </c>
      <c r="Q25" s="125">
        <v>0</v>
      </c>
      <c r="R25" s="125">
        <v>3703</v>
      </c>
      <c r="S25" s="125">
        <v>16</v>
      </c>
      <c r="T25" s="125">
        <v>481</v>
      </c>
      <c r="U25" s="451">
        <v>0</v>
      </c>
    </row>
    <row r="26" spans="1:21" s="52" customFormat="1" ht="25.5" x14ac:dyDescent="0.2">
      <c r="A26" s="426" t="s">
        <v>132</v>
      </c>
      <c r="B26" s="427">
        <v>8096</v>
      </c>
      <c r="C26" s="428">
        <v>92</v>
      </c>
      <c r="D26" s="428">
        <v>3101</v>
      </c>
      <c r="E26" s="428">
        <v>0</v>
      </c>
      <c r="F26" s="428">
        <v>15522</v>
      </c>
      <c r="G26" s="428">
        <v>66</v>
      </c>
      <c r="H26" s="428">
        <v>5885</v>
      </c>
      <c r="I26" s="428">
        <v>0</v>
      </c>
      <c r="J26" s="428">
        <v>18004</v>
      </c>
      <c r="K26" s="428">
        <v>79</v>
      </c>
      <c r="L26" s="428">
        <v>6281</v>
      </c>
      <c r="M26" s="428">
        <v>0</v>
      </c>
      <c r="N26" s="428">
        <v>1697</v>
      </c>
      <c r="O26" s="428">
        <v>7</v>
      </c>
      <c r="P26" s="428">
        <v>277</v>
      </c>
      <c r="Q26" s="428">
        <v>0</v>
      </c>
      <c r="R26" s="428">
        <v>2385</v>
      </c>
      <c r="S26" s="428">
        <v>5</v>
      </c>
      <c r="T26" s="428">
        <v>185</v>
      </c>
      <c r="U26" s="440">
        <v>0</v>
      </c>
    </row>
    <row r="27" spans="1:21" s="52" customFormat="1" ht="12.75" x14ac:dyDescent="0.2">
      <c r="A27" s="429" t="s">
        <v>133</v>
      </c>
      <c r="B27" s="124">
        <v>244</v>
      </c>
      <c r="C27" s="125">
        <v>0</v>
      </c>
      <c r="D27" s="125">
        <v>65</v>
      </c>
      <c r="E27" s="125">
        <v>0</v>
      </c>
      <c r="F27" s="125">
        <v>681</v>
      </c>
      <c r="G27" s="125">
        <v>1</v>
      </c>
      <c r="H27" s="125">
        <v>263</v>
      </c>
      <c r="I27" s="125">
        <v>0</v>
      </c>
      <c r="J27" s="125">
        <v>859</v>
      </c>
      <c r="K27" s="125">
        <v>0</v>
      </c>
      <c r="L27" s="125">
        <v>296</v>
      </c>
      <c r="M27" s="125">
        <v>0</v>
      </c>
      <c r="N27" s="125">
        <v>65</v>
      </c>
      <c r="O27" s="125">
        <v>0</v>
      </c>
      <c r="P27" s="125">
        <v>2</v>
      </c>
      <c r="Q27" s="125">
        <v>0</v>
      </c>
      <c r="R27" s="125">
        <v>123</v>
      </c>
      <c r="S27" s="125">
        <v>0</v>
      </c>
      <c r="T27" s="125">
        <v>5</v>
      </c>
      <c r="U27" s="451">
        <v>0</v>
      </c>
    </row>
    <row r="28" spans="1:21" s="52" customFormat="1" ht="12.75" x14ac:dyDescent="0.2">
      <c r="A28" s="429" t="s">
        <v>134</v>
      </c>
      <c r="B28" s="124">
        <v>552</v>
      </c>
      <c r="C28" s="125">
        <v>1</v>
      </c>
      <c r="D28" s="125">
        <v>178</v>
      </c>
      <c r="E28" s="125">
        <v>0</v>
      </c>
      <c r="F28" s="125">
        <v>1127</v>
      </c>
      <c r="G28" s="125">
        <v>5</v>
      </c>
      <c r="H28" s="125">
        <v>437</v>
      </c>
      <c r="I28" s="125">
        <v>0</v>
      </c>
      <c r="J28" s="125">
        <v>1208</v>
      </c>
      <c r="K28" s="125">
        <v>1</v>
      </c>
      <c r="L28" s="125">
        <v>464</v>
      </c>
      <c r="M28" s="125">
        <v>0</v>
      </c>
      <c r="N28" s="125">
        <v>145</v>
      </c>
      <c r="O28" s="125">
        <v>0</v>
      </c>
      <c r="P28" s="125">
        <v>11</v>
      </c>
      <c r="Q28" s="125">
        <v>0</v>
      </c>
      <c r="R28" s="125">
        <v>82</v>
      </c>
      <c r="S28" s="125">
        <v>0</v>
      </c>
      <c r="T28" s="125">
        <v>3</v>
      </c>
      <c r="U28" s="451">
        <v>0</v>
      </c>
    </row>
    <row r="29" spans="1:21" s="52" customFormat="1" ht="12.75" x14ac:dyDescent="0.2">
      <c r="A29" s="429" t="s">
        <v>135</v>
      </c>
      <c r="B29" s="124">
        <v>1030</v>
      </c>
      <c r="C29" s="125">
        <v>0</v>
      </c>
      <c r="D29" s="125">
        <v>444</v>
      </c>
      <c r="E29" s="125">
        <v>0</v>
      </c>
      <c r="F29" s="125">
        <v>1332</v>
      </c>
      <c r="G29" s="125">
        <v>0</v>
      </c>
      <c r="H29" s="125">
        <v>528</v>
      </c>
      <c r="I29" s="125">
        <v>0</v>
      </c>
      <c r="J29" s="125">
        <v>1815</v>
      </c>
      <c r="K29" s="125">
        <v>0</v>
      </c>
      <c r="L29" s="125">
        <v>616</v>
      </c>
      <c r="M29" s="125">
        <v>0</v>
      </c>
      <c r="N29" s="125">
        <v>133</v>
      </c>
      <c r="O29" s="125">
        <v>0</v>
      </c>
      <c r="P29" s="125">
        <v>35</v>
      </c>
      <c r="Q29" s="125">
        <v>0</v>
      </c>
      <c r="R29" s="125">
        <v>105</v>
      </c>
      <c r="S29" s="125">
        <v>0</v>
      </c>
      <c r="T29" s="125">
        <v>13</v>
      </c>
      <c r="U29" s="451">
        <v>0</v>
      </c>
    </row>
    <row r="30" spans="1:21" s="52" customFormat="1" ht="25.5" x14ac:dyDescent="0.2">
      <c r="A30" s="429" t="s">
        <v>136</v>
      </c>
      <c r="B30" s="124">
        <v>37</v>
      </c>
      <c r="C30" s="125">
        <v>0</v>
      </c>
      <c r="D30" s="125">
        <v>6</v>
      </c>
      <c r="E30" s="125">
        <v>0</v>
      </c>
      <c r="F30" s="125">
        <v>60</v>
      </c>
      <c r="G30" s="125">
        <v>0</v>
      </c>
      <c r="H30" s="125">
        <v>10</v>
      </c>
      <c r="I30" s="125">
        <v>0</v>
      </c>
      <c r="J30" s="125">
        <v>46</v>
      </c>
      <c r="K30" s="125">
        <v>0</v>
      </c>
      <c r="L30" s="125">
        <v>14</v>
      </c>
      <c r="M30" s="125">
        <v>0</v>
      </c>
      <c r="N30" s="125">
        <v>2</v>
      </c>
      <c r="O30" s="125">
        <v>0</v>
      </c>
      <c r="P30" s="125">
        <v>0</v>
      </c>
      <c r="Q30" s="125">
        <v>0</v>
      </c>
      <c r="R30" s="125">
        <v>0</v>
      </c>
      <c r="S30" s="125">
        <v>0</v>
      </c>
      <c r="T30" s="125">
        <v>0</v>
      </c>
      <c r="U30" s="451">
        <v>0</v>
      </c>
    </row>
    <row r="31" spans="1:21" s="52" customFormat="1" ht="12.75" x14ac:dyDescent="0.2">
      <c r="A31" s="429" t="s">
        <v>137</v>
      </c>
      <c r="B31" s="124">
        <v>1131</v>
      </c>
      <c r="C31" s="125">
        <v>0</v>
      </c>
      <c r="D31" s="125">
        <v>470</v>
      </c>
      <c r="E31" s="125">
        <v>0</v>
      </c>
      <c r="F31" s="125">
        <v>1672</v>
      </c>
      <c r="G31" s="125">
        <v>0</v>
      </c>
      <c r="H31" s="125">
        <v>725</v>
      </c>
      <c r="I31" s="125">
        <v>0</v>
      </c>
      <c r="J31" s="125">
        <v>1982</v>
      </c>
      <c r="K31" s="125">
        <v>0</v>
      </c>
      <c r="L31" s="125">
        <v>688</v>
      </c>
      <c r="M31" s="125">
        <v>0</v>
      </c>
      <c r="N31" s="125">
        <v>89</v>
      </c>
      <c r="O31" s="125">
        <v>0</v>
      </c>
      <c r="P31" s="125">
        <v>6</v>
      </c>
      <c r="Q31" s="125">
        <v>0</v>
      </c>
      <c r="R31" s="125">
        <v>86</v>
      </c>
      <c r="S31" s="125">
        <v>0</v>
      </c>
      <c r="T31" s="125">
        <v>12</v>
      </c>
      <c r="U31" s="451">
        <v>0</v>
      </c>
    </row>
    <row r="32" spans="1:21" s="52" customFormat="1" ht="12.75" x14ac:dyDescent="0.2">
      <c r="A32" s="429" t="s">
        <v>138</v>
      </c>
      <c r="B32" s="124">
        <v>341</v>
      </c>
      <c r="C32" s="125">
        <v>8</v>
      </c>
      <c r="D32" s="125">
        <v>85</v>
      </c>
      <c r="E32" s="125">
        <v>0</v>
      </c>
      <c r="F32" s="125">
        <v>758</v>
      </c>
      <c r="G32" s="125">
        <v>24</v>
      </c>
      <c r="H32" s="125">
        <v>372</v>
      </c>
      <c r="I32" s="125">
        <v>0</v>
      </c>
      <c r="J32" s="125">
        <v>1095</v>
      </c>
      <c r="K32" s="125">
        <v>6</v>
      </c>
      <c r="L32" s="125">
        <v>460</v>
      </c>
      <c r="M32" s="125">
        <v>0</v>
      </c>
      <c r="N32" s="125">
        <v>130</v>
      </c>
      <c r="O32" s="125">
        <v>0</v>
      </c>
      <c r="P32" s="125">
        <v>22</v>
      </c>
      <c r="Q32" s="125">
        <v>0</v>
      </c>
      <c r="R32" s="125">
        <v>266</v>
      </c>
      <c r="S32" s="125">
        <v>0</v>
      </c>
      <c r="T32" s="125">
        <v>4</v>
      </c>
      <c r="U32" s="451">
        <v>0</v>
      </c>
    </row>
    <row r="33" spans="1:21" s="52" customFormat="1" ht="12.75" x14ac:dyDescent="0.2">
      <c r="A33" s="429" t="s">
        <v>139</v>
      </c>
      <c r="B33" s="124">
        <v>337</v>
      </c>
      <c r="C33" s="125">
        <v>12</v>
      </c>
      <c r="D33" s="125">
        <v>90</v>
      </c>
      <c r="E33" s="125">
        <v>0</v>
      </c>
      <c r="F33" s="125">
        <v>1738</v>
      </c>
      <c r="G33" s="125">
        <v>6</v>
      </c>
      <c r="H33" s="125">
        <v>646</v>
      </c>
      <c r="I33" s="125">
        <v>0</v>
      </c>
      <c r="J33" s="125">
        <v>1880</v>
      </c>
      <c r="K33" s="125">
        <v>1</v>
      </c>
      <c r="L33" s="125">
        <v>749</v>
      </c>
      <c r="M33" s="125">
        <v>0</v>
      </c>
      <c r="N33" s="125">
        <v>160</v>
      </c>
      <c r="O33" s="125">
        <v>0</v>
      </c>
      <c r="P33" s="125">
        <v>33</v>
      </c>
      <c r="Q33" s="125">
        <v>0</v>
      </c>
      <c r="R33" s="125">
        <v>352</v>
      </c>
      <c r="S33" s="125">
        <v>0</v>
      </c>
      <c r="T33" s="125">
        <v>8</v>
      </c>
      <c r="U33" s="451">
        <v>0</v>
      </c>
    </row>
    <row r="34" spans="1:21" s="52" customFormat="1" ht="12.75" x14ac:dyDescent="0.2">
      <c r="A34" s="429" t="s">
        <v>140</v>
      </c>
      <c r="B34" s="124">
        <v>281</v>
      </c>
      <c r="C34" s="125">
        <v>0</v>
      </c>
      <c r="D34" s="125">
        <v>97</v>
      </c>
      <c r="E34" s="125">
        <v>0</v>
      </c>
      <c r="F34" s="125">
        <v>661</v>
      </c>
      <c r="G34" s="125">
        <v>0</v>
      </c>
      <c r="H34" s="125">
        <v>295</v>
      </c>
      <c r="I34" s="125">
        <v>0</v>
      </c>
      <c r="J34" s="125">
        <v>902</v>
      </c>
      <c r="K34" s="125">
        <v>0</v>
      </c>
      <c r="L34" s="125">
        <v>317</v>
      </c>
      <c r="M34" s="125">
        <v>0</v>
      </c>
      <c r="N34" s="125">
        <v>47</v>
      </c>
      <c r="O34" s="125">
        <v>2</v>
      </c>
      <c r="P34" s="125">
        <v>9</v>
      </c>
      <c r="Q34" s="125">
        <v>0</v>
      </c>
      <c r="R34" s="125">
        <v>67</v>
      </c>
      <c r="S34" s="125">
        <v>0</v>
      </c>
      <c r="T34" s="125">
        <v>11</v>
      </c>
      <c r="U34" s="451">
        <v>0</v>
      </c>
    </row>
    <row r="35" spans="1:21" s="52" customFormat="1" ht="12.75" x14ac:dyDescent="0.2">
      <c r="A35" s="429" t="s">
        <v>141</v>
      </c>
      <c r="B35" s="124">
        <v>246</v>
      </c>
      <c r="C35" s="125">
        <v>0</v>
      </c>
      <c r="D35" s="125">
        <v>101</v>
      </c>
      <c r="E35" s="125">
        <v>0</v>
      </c>
      <c r="F35" s="125">
        <v>578</v>
      </c>
      <c r="G35" s="125">
        <v>0</v>
      </c>
      <c r="H35" s="125">
        <v>268</v>
      </c>
      <c r="I35" s="125">
        <v>0</v>
      </c>
      <c r="J35" s="125">
        <v>642</v>
      </c>
      <c r="K35" s="125">
        <v>0</v>
      </c>
      <c r="L35" s="125">
        <v>272</v>
      </c>
      <c r="M35" s="125">
        <v>0</v>
      </c>
      <c r="N35" s="125">
        <v>46</v>
      </c>
      <c r="O35" s="125">
        <v>0</v>
      </c>
      <c r="P35" s="125">
        <v>3</v>
      </c>
      <c r="Q35" s="125">
        <v>0</v>
      </c>
      <c r="R35" s="125">
        <v>70</v>
      </c>
      <c r="S35" s="125">
        <v>0</v>
      </c>
      <c r="T35" s="125">
        <v>1</v>
      </c>
      <c r="U35" s="451">
        <v>0</v>
      </c>
    </row>
    <row r="36" spans="1:21" s="52" customFormat="1" ht="12.75" x14ac:dyDescent="0.2">
      <c r="A36" s="429" t="s">
        <v>142</v>
      </c>
      <c r="B36" s="124">
        <v>195</v>
      </c>
      <c r="C36" s="125">
        <v>0</v>
      </c>
      <c r="D36" s="125">
        <v>74</v>
      </c>
      <c r="E36" s="125">
        <v>0</v>
      </c>
      <c r="F36" s="125">
        <v>502</v>
      </c>
      <c r="G36" s="125">
        <v>0</v>
      </c>
      <c r="H36" s="125">
        <v>215</v>
      </c>
      <c r="I36" s="125">
        <v>0</v>
      </c>
      <c r="J36" s="125">
        <v>558</v>
      </c>
      <c r="K36" s="125">
        <v>0</v>
      </c>
      <c r="L36" s="125">
        <v>236</v>
      </c>
      <c r="M36" s="125">
        <v>0</v>
      </c>
      <c r="N36" s="125">
        <v>20</v>
      </c>
      <c r="O36" s="125">
        <v>0</v>
      </c>
      <c r="P36" s="125">
        <v>2</v>
      </c>
      <c r="Q36" s="125">
        <v>0</v>
      </c>
      <c r="R36" s="125">
        <v>86</v>
      </c>
      <c r="S36" s="125">
        <v>1</v>
      </c>
      <c r="T36" s="125">
        <v>16</v>
      </c>
      <c r="U36" s="451">
        <v>0</v>
      </c>
    </row>
    <row r="37" spans="1:21" s="52" customFormat="1" ht="12.75" x14ac:dyDescent="0.2">
      <c r="A37" s="429" t="s">
        <v>143</v>
      </c>
      <c r="B37" s="124">
        <v>3738</v>
      </c>
      <c r="C37" s="125">
        <v>71</v>
      </c>
      <c r="D37" s="125">
        <v>1498</v>
      </c>
      <c r="E37" s="125">
        <v>0</v>
      </c>
      <c r="F37" s="125">
        <v>6472</v>
      </c>
      <c r="G37" s="125">
        <v>29</v>
      </c>
      <c r="H37" s="125">
        <v>2136</v>
      </c>
      <c r="I37" s="125">
        <v>0</v>
      </c>
      <c r="J37" s="125">
        <v>7063</v>
      </c>
      <c r="K37" s="125">
        <v>71</v>
      </c>
      <c r="L37" s="125">
        <v>2183</v>
      </c>
      <c r="M37" s="125">
        <v>0</v>
      </c>
      <c r="N37" s="125">
        <v>860</v>
      </c>
      <c r="O37" s="125">
        <v>5</v>
      </c>
      <c r="P37" s="125">
        <v>152</v>
      </c>
      <c r="Q37" s="125">
        <v>0</v>
      </c>
      <c r="R37" s="125">
        <v>1148</v>
      </c>
      <c r="S37" s="125">
        <v>4</v>
      </c>
      <c r="T37" s="125">
        <v>110</v>
      </c>
      <c r="U37" s="451">
        <v>0</v>
      </c>
    </row>
    <row r="38" spans="1:21" s="52" customFormat="1" ht="25.5" x14ac:dyDescent="0.2">
      <c r="A38" s="426" t="s">
        <v>217</v>
      </c>
      <c r="B38" s="427">
        <v>5757</v>
      </c>
      <c r="C38" s="428">
        <v>19</v>
      </c>
      <c r="D38" s="428">
        <v>2032</v>
      </c>
      <c r="E38" s="428">
        <v>0</v>
      </c>
      <c r="F38" s="428">
        <v>9122</v>
      </c>
      <c r="G38" s="428">
        <v>7</v>
      </c>
      <c r="H38" s="428">
        <v>3925</v>
      </c>
      <c r="I38" s="428">
        <v>0</v>
      </c>
      <c r="J38" s="428">
        <v>9980</v>
      </c>
      <c r="K38" s="428">
        <v>6</v>
      </c>
      <c r="L38" s="428">
        <v>4080</v>
      </c>
      <c r="M38" s="428">
        <v>0</v>
      </c>
      <c r="N38" s="428">
        <v>685</v>
      </c>
      <c r="O38" s="428">
        <v>0</v>
      </c>
      <c r="P38" s="428">
        <v>83</v>
      </c>
      <c r="Q38" s="428">
        <v>0</v>
      </c>
      <c r="R38" s="428">
        <v>831</v>
      </c>
      <c r="S38" s="428">
        <v>0</v>
      </c>
      <c r="T38" s="428">
        <v>72</v>
      </c>
      <c r="U38" s="440">
        <v>0</v>
      </c>
    </row>
    <row r="39" spans="1:21" s="52" customFormat="1" ht="12.75" x14ac:dyDescent="0.2">
      <c r="A39" s="429" t="s">
        <v>144</v>
      </c>
      <c r="B39" s="124">
        <v>197</v>
      </c>
      <c r="C39" s="125">
        <v>0</v>
      </c>
      <c r="D39" s="125">
        <v>46</v>
      </c>
      <c r="E39" s="125">
        <v>0</v>
      </c>
      <c r="F39" s="125">
        <v>203</v>
      </c>
      <c r="G39" s="125">
        <v>0</v>
      </c>
      <c r="H39" s="125">
        <v>79</v>
      </c>
      <c r="I39" s="125">
        <v>0</v>
      </c>
      <c r="J39" s="125">
        <v>201</v>
      </c>
      <c r="K39" s="125">
        <v>0</v>
      </c>
      <c r="L39" s="125">
        <v>78</v>
      </c>
      <c r="M39" s="125">
        <v>0</v>
      </c>
      <c r="N39" s="125">
        <v>8</v>
      </c>
      <c r="O39" s="125">
        <v>0</v>
      </c>
      <c r="P39" s="125">
        <v>0</v>
      </c>
      <c r="Q39" s="125">
        <v>0</v>
      </c>
      <c r="R39" s="125">
        <v>11</v>
      </c>
      <c r="S39" s="125">
        <v>0</v>
      </c>
      <c r="T39" s="125">
        <v>0</v>
      </c>
      <c r="U39" s="451">
        <v>0</v>
      </c>
    </row>
    <row r="40" spans="1:21" s="52" customFormat="1" ht="12.75" x14ac:dyDescent="0.2">
      <c r="A40" s="429" t="s">
        <v>145</v>
      </c>
      <c r="B40" s="124">
        <v>142</v>
      </c>
      <c r="C40" s="125">
        <v>0</v>
      </c>
      <c r="D40" s="125">
        <v>60</v>
      </c>
      <c r="E40" s="125">
        <v>0</v>
      </c>
      <c r="F40" s="125">
        <v>160</v>
      </c>
      <c r="G40" s="125">
        <v>0</v>
      </c>
      <c r="H40" s="125">
        <v>61</v>
      </c>
      <c r="I40" s="125">
        <v>0</v>
      </c>
      <c r="J40" s="125">
        <v>125</v>
      </c>
      <c r="K40" s="125">
        <v>0</v>
      </c>
      <c r="L40" s="125">
        <v>44</v>
      </c>
      <c r="M40" s="125">
        <v>0</v>
      </c>
      <c r="N40" s="125">
        <v>20</v>
      </c>
      <c r="O40" s="125">
        <v>0</v>
      </c>
      <c r="P40" s="125">
        <v>4</v>
      </c>
      <c r="Q40" s="125">
        <v>0</v>
      </c>
      <c r="R40" s="125">
        <v>24</v>
      </c>
      <c r="S40" s="125">
        <v>0</v>
      </c>
      <c r="T40" s="125">
        <v>4</v>
      </c>
      <c r="U40" s="451">
        <v>0</v>
      </c>
    </row>
    <row r="41" spans="1:21" s="52" customFormat="1" ht="12.75" x14ac:dyDescent="0.2">
      <c r="A41" s="430" t="s">
        <v>203</v>
      </c>
      <c r="B41" s="117">
        <v>1</v>
      </c>
      <c r="C41" s="115">
        <v>0</v>
      </c>
      <c r="D41" s="115">
        <v>1</v>
      </c>
      <c r="E41" s="115">
        <v>0</v>
      </c>
      <c r="F41" s="115">
        <v>37</v>
      </c>
      <c r="G41" s="115">
        <v>0</v>
      </c>
      <c r="H41" s="115">
        <v>21</v>
      </c>
      <c r="I41" s="115">
        <v>0</v>
      </c>
      <c r="J41" s="115">
        <v>118</v>
      </c>
      <c r="K41" s="115">
        <v>0</v>
      </c>
      <c r="L41" s="115">
        <v>65</v>
      </c>
      <c r="M41" s="115">
        <v>0</v>
      </c>
      <c r="N41" s="115">
        <v>3</v>
      </c>
      <c r="O41" s="115">
        <v>0</v>
      </c>
      <c r="P41" s="115">
        <v>0</v>
      </c>
      <c r="Q41" s="115">
        <v>0</v>
      </c>
      <c r="R41" s="115">
        <v>8</v>
      </c>
      <c r="S41" s="115">
        <v>0</v>
      </c>
      <c r="T41" s="115">
        <v>0</v>
      </c>
      <c r="U41" s="116">
        <v>0</v>
      </c>
    </row>
    <row r="42" spans="1:21" s="52" customFormat="1" ht="12.75" x14ac:dyDescent="0.2">
      <c r="A42" s="430" t="s">
        <v>146</v>
      </c>
      <c r="B42" s="117">
        <v>2044</v>
      </c>
      <c r="C42" s="115">
        <v>2</v>
      </c>
      <c r="D42" s="115">
        <v>857</v>
      </c>
      <c r="E42" s="115">
        <v>0</v>
      </c>
      <c r="F42" s="115">
        <v>3234</v>
      </c>
      <c r="G42" s="115">
        <v>1</v>
      </c>
      <c r="H42" s="115">
        <v>1329</v>
      </c>
      <c r="I42" s="115">
        <v>0</v>
      </c>
      <c r="J42" s="115">
        <v>3458</v>
      </c>
      <c r="K42" s="115">
        <v>1</v>
      </c>
      <c r="L42" s="115">
        <v>1416</v>
      </c>
      <c r="M42" s="115">
        <v>0</v>
      </c>
      <c r="N42" s="115">
        <v>296</v>
      </c>
      <c r="O42" s="115">
        <v>0</v>
      </c>
      <c r="P42" s="115">
        <v>50</v>
      </c>
      <c r="Q42" s="115">
        <v>0</v>
      </c>
      <c r="R42" s="115">
        <v>315</v>
      </c>
      <c r="S42" s="115">
        <v>0</v>
      </c>
      <c r="T42" s="115">
        <v>14</v>
      </c>
      <c r="U42" s="116">
        <v>0</v>
      </c>
    </row>
    <row r="43" spans="1:21" s="52" customFormat="1" ht="12.75" x14ac:dyDescent="0.2">
      <c r="A43" s="430" t="s">
        <v>147</v>
      </c>
      <c r="B43" s="117">
        <v>535</v>
      </c>
      <c r="C43" s="115">
        <v>1</v>
      </c>
      <c r="D43" s="115">
        <v>206</v>
      </c>
      <c r="E43" s="115">
        <v>0</v>
      </c>
      <c r="F43" s="115">
        <v>698</v>
      </c>
      <c r="G43" s="115">
        <v>0</v>
      </c>
      <c r="H43" s="115">
        <v>319</v>
      </c>
      <c r="I43" s="115">
        <v>0</v>
      </c>
      <c r="J43" s="115">
        <v>849</v>
      </c>
      <c r="K43" s="115">
        <v>0</v>
      </c>
      <c r="L43" s="115">
        <v>339</v>
      </c>
      <c r="M43" s="115">
        <v>0</v>
      </c>
      <c r="N43" s="115">
        <v>19</v>
      </c>
      <c r="O43" s="115">
        <v>0</v>
      </c>
      <c r="P43" s="115">
        <v>0</v>
      </c>
      <c r="Q43" s="115">
        <v>0</v>
      </c>
      <c r="R43" s="115">
        <v>57</v>
      </c>
      <c r="S43" s="115">
        <v>0</v>
      </c>
      <c r="T43" s="115">
        <v>4</v>
      </c>
      <c r="U43" s="116">
        <v>0</v>
      </c>
    </row>
    <row r="44" spans="1:21" s="52" customFormat="1" ht="12.75" x14ac:dyDescent="0.2">
      <c r="A44" s="430" t="s">
        <v>148</v>
      </c>
      <c r="B44" s="117">
        <v>1390</v>
      </c>
      <c r="C44" s="115">
        <v>6</v>
      </c>
      <c r="D44" s="115">
        <v>560</v>
      </c>
      <c r="E44" s="115">
        <v>0</v>
      </c>
      <c r="F44" s="115">
        <v>1954</v>
      </c>
      <c r="G44" s="115">
        <v>5</v>
      </c>
      <c r="H44" s="115">
        <v>881</v>
      </c>
      <c r="I44" s="115">
        <v>0</v>
      </c>
      <c r="J44" s="115">
        <v>2061</v>
      </c>
      <c r="K44" s="115">
        <v>1</v>
      </c>
      <c r="L44" s="115">
        <v>879</v>
      </c>
      <c r="M44" s="115">
        <v>0</v>
      </c>
      <c r="N44" s="115">
        <v>192</v>
      </c>
      <c r="O44" s="115">
        <v>0</v>
      </c>
      <c r="P44" s="115">
        <v>16</v>
      </c>
      <c r="Q44" s="115">
        <v>0</v>
      </c>
      <c r="R44" s="115">
        <v>206</v>
      </c>
      <c r="S44" s="115">
        <v>0</v>
      </c>
      <c r="T44" s="115">
        <v>22</v>
      </c>
      <c r="U44" s="116">
        <v>0</v>
      </c>
    </row>
    <row r="45" spans="1:21" s="52" customFormat="1" ht="12.75" x14ac:dyDescent="0.2">
      <c r="A45" s="430" t="s">
        <v>149</v>
      </c>
      <c r="B45" s="117">
        <v>1448</v>
      </c>
      <c r="C45" s="115">
        <v>11</v>
      </c>
      <c r="D45" s="115">
        <v>302</v>
      </c>
      <c r="E45" s="115">
        <v>0</v>
      </c>
      <c r="F45" s="115">
        <v>2828</v>
      </c>
      <c r="G45" s="115">
        <v>1</v>
      </c>
      <c r="H45" s="115">
        <v>1230</v>
      </c>
      <c r="I45" s="115">
        <v>0</v>
      </c>
      <c r="J45" s="115">
        <v>3101</v>
      </c>
      <c r="K45" s="115">
        <v>4</v>
      </c>
      <c r="L45" s="115">
        <v>1226</v>
      </c>
      <c r="M45" s="115">
        <v>0</v>
      </c>
      <c r="N45" s="115">
        <v>144</v>
      </c>
      <c r="O45" s="115">
        <v>0</v>
      </c>
      <c r="P45" s="115">
        <v>12</v>
      </c>
      <c r="Q45" s="115">
        <v>0</v>
      </c>
      <c r="R45" s="115">
        <v>207</v>
      </c>
      <c r="S45" s="115">
        <v>0</v>
      </c>
      <c r="T45" s="115">
        <v>25</v>
      </c>
      <c r="U45" s="116">
        <v>0</v>
      </c>
    </row>
    <row r="46" spans="1:21" s="52" customFormat="1" ht="12.75" x14ac:dyDescent="0.2">
      <c r="A46" s="430" t="s">
        <v>204</v>
      </c>
      <c r="B46" s="117">
        <v>8</v>
      </c>
      <c r="C46" s="115">
        <v>0</v>
      </c>
      <c r="D46" s="115">
        <v>0</v>
      </c>
      <c r="E46" s="115">
        <v>0</v>
      </c>
      <c r="F46" s="115">
        <v>8</v>
      </c>
      <c r="G46" s="115">
        <v>0</v>
      </c>
      <c r="H46" s="115">
        <v>6</v>
      </c>
      <c r="I46" s="115">
        <v>0</v>
      </c>
      <c r="J46" s="115">
        <v>65</v>
      </c>
      <c r="K46" s="115">
        <v>0</v>
      </c>
      <c r="L46" s="115">
        <v>32</v>
      </c>
      <c r="M46" s="115">
        <v>0</v>
      </c>
      <c r="N46" s="115">
        <v>2</v>
      </c>
      <c r="O46" s="115">
        <v>0</v>
      </c>
      <c r="P46" s="115">
        <v>0</v>
      </c>
      <c r="Q46" s="115">
        <v>0</v>
      </c>
      <c r="R46" s="115">
        <v>3</v>
      </c>
      <c r="S46" s="115">
        <v>0</v>
      </c>
      <c r="T46" s="115">
        <v>0</v>
      </c>
      <c r="U46" s="116">
        <v>0</v>
      </c>
    </row>
    <row r="47" spans="1:21" s="52" customFormat="1" ht="25.5" x14ac:dyDescent="0.2">
      <c r="A47" s="426" t="s">
        <v>150</v>
      </c>
      <c r="B47" s="427">
        <v>2005</v>
      </c>
      <c r="C47" s="428">
        <v>8</v>
      </c>
      <c r="D47" s="428">
        <v>781</v>
      </c>
      <c r="E47" s="428">
        <v>0</v>
      </c>
      <c r="F47" s="428">
        <v>2730</v>
      </c>
      <c r="G47" s="428">
        <v>3</v>
      </c>
      <c r="H47" s="428">
        <v>1229</v>
      </c>
      <c r="I47" s="428">
        <v>0</v>
      </c>
      <c r="J47" s="428">
        <v>2976</v>
      </c>
      <c r="K47" s="428">
        <v>1</v>
      </c>
      <c r="L47" s="428">
        <v>1196</v>
      </c>
      <c r="M47" s="428">
        <v>0</v>
      </c>
      <c r="N47" s="428">
        <v>209</v>
      </c>
      <c r="O47" s="428">
        <v>0</v>
      </c>
      <c r="P47" s="428">
        <v>13</v>
      </c>
      <c r="Q47" s="428">
        <v>0</v>
      </c>
      <c r="R47" s="428">
        <v>188</v>
      </c>
      <c r="S47" s="428">
        <v>11</v>
      </c>
      <c r="T47" s="428">
        <v>12</v>
      </c>
      <c r="U47" s="440">
        <v>0</v>
      </c>
    </row>
    <row r="48" spans="1:21" s="52" customFormat="1" ht="12.75" x14ac:dyDescent="0.2">
      <c r="A48" s="429" t="s">
        <v>151</v>
      </c>
      <c r="B48" s="124">
        <v>125</v>
      </c>
      <c r="C48" s="125">
        <v>7</v>
      </c>
      <c r="D48" s="125">
        <v>42</v>
      </c>
      <c r="E48" s="125">
        <v>0</v>
      </c>
      <c r="F48" s="125">
        <v>179</v>
      </c>
      <c r="G48" s="125">
        <v>0</v>
      </c>
      <c r="H48" s="125">
        <v>97</v>
      </c>
      <c r="I48" s="125">
        <v>0</v>
      </c>
      <c r="J48" s="125">
        <v>241</v>
      </c>
      <c r="K48" s="125">
        <v>0</v>
      </c>
      <c r="L48" s="125">
        <v>137</v>
      </c>
      <c r="M48" s="125">
        <v>0</v>
      </c>
      <c r="N48" s="125">
        <v>18</v>
      </c>
      <c r="O48" s="125">
        <v>0</v>
      </c>
      <c r="P48" s="125">
        <v>1</v>
      </c>
      <c r="Q48" s="125">
        <v>0</v>
      </c>
      <c r="R48" s="125">
        <v>30</v>
      </c>
      <c r="S48" s="125">
        <v>0</v>
      </c>
      <c r="T48" s="125">
        <v>0</v>
      </c>
      <c r="U48" s="451">
        <v>0</v>
      </c>
    </row>
    <row r="49" spans="1:21" s="52" customFormat="1" ht="12.75" x14ac:dyDescent="0.2">
      <c r="A49" s="429" t="s">
        <v>152</v>
      </c>
      <c r="B49" s="124">
        <v>5</v>
      </c>
      <c r="C49" s="125">
        <v>0</v>
      </c>
      <c r="D49" s="125">
        <v>3</v>
      </c>
      <c r="E49" s="125">
        <v>0</v>
      </c>
      <c r="F49" s="125">
        <v>2</v>
      </c>
      <c r="G49" s="125">
        <v>0</v>
      </c>
      <c r="H49" s="125">
        <v>1</v>
      </c>
      <c r="I49" s="125">
        <v>0</v>
      </c>
      <c r="J49" s="125">
        <v>8</v>
      </c>
      <c r="K49" s="125">
        <v>0</v>
      </c>
      <c r="L49" s="125">
        <v>5</v>
      </c>
      <c r="M49" s="125">
        <v>0</v>
      </c>
      <c r="N49" s="125">
        <v>2</v>
      </c>
      <c r="O49" s="125">
        <v>0</v>
      </c>
      <c r="P49" s="125">
        <v>0</v>
      </c>
      <c r="Q49" s="125">
        <v>0</v>
      </c>
      <c r="R49" s="125">
        <v>4</v>
      </c>
      <c r="S49" s="125">
        <v>0</v>
      </c>
      <c r="T49" s="125">
        <v>0</v>
      </c>
      <c r="U49" s="451">
        <v>0</v>
      </c>
    </row>
    <row r="50" spans="1:21" s="52" customFormat="1" ht="25.5" x14ac:dyDescent="0.2">
      <c r="A50" s="429" t="s">
        <v>153</v>
      </c>
      <c r="B50" s="124">
        <v>207</v>
      </c>
      <c r="C50" s="125">
        <v>0</v>
      </c>
      <c r="D50" s="125">
        <v>87</v>
      </c>
      <c r="E50" s="125">
        <v>0</v>
      </c>
      <c r="F50" s="125">
        <v>263</v>
      </c>
      <c r="G50" s="125">
        <v>0</v>
      </c>
      <c r="H50" s="125">
        <v>133</v>
      </c>
      <c r="I50" s="125">
        <v>0</v>
      </c>
      <c r="J50" s="125">
        <v>317</v>
      </c>
      <c r="K50" s="125">
        <v>0</v>
      </c>
      <c r="L50" s="125">
        <v>139</v>
      </c>
      <c r="M50" s="125">
        <v>0</v>
      </c>
      <c r="N50" s="125">
        <v>14</v>
      </c>
      <c r="O50" s="125">
        <v>0</v>
      </c>
      <c r="P50" s="125">
        <v>0</v>
      </c>
      <c r="Q50" s="125">
        <v>0</v>
      </c>
      <c r="R50" s="125">
        <v>7</v>
      </c>
      <c r="S50" s="125">
        <v>11</v>
      </c>
      <c r="T50" s="125">
        <v>0</v>
      </c>
      <c r="U50" s="451">
        <v>0</v>
      </c>
    </row>
    <row r="51" spans="1:21" s="52" customFormat="1" ht="25.5" x14ac:dyDescent="0.2">
      <c r="A51" s="429" t="s">
        <v>154</v>
      </c>
      <c r="B51" s="124">
        <v>126</v>
      </c>
      <c r="C51" s="125">
        <v>0</v>
      </c>
      <c r="D51" s="125">
        <v>52</v>
      </c>
      <c r="E51" s="125">
        <v>0</v>
      </c>
      <c r="F51" s="125">
        <v>134</v>
      </c>
      <c r="G51" s="125">
        <v>0</v>
      </c>
      <c r="H51" s="125">
        <v>63</v>
      </c>
      <c r="I51" s="125">
        <v>0</v>
      </c>
      <c r="J51" s="125">
        <v>131</v>
      </c>
      <c r="K51" s="125">
        <v>0</v>
      </c>
      <c r="L51" s="125">
        <v>50</v>
      </c>
      <c r="M51" s="125">
        <v>0</v>
      </c>
      <c r="N51" s="125">
        <v>17</v>
      </c>
      <c r="O51" s="125">
        <v>0</v>
      </c>
      <c r="P51" s="125">
        <v>0</v>
      </c>
      <c r="Q51" s="125">
        <v>0</v>
      </c>
      <c r="R51" s="125">
        <v>10</v>
      </c>
      <c r="S51" s="125">
        <v>0</v>
      </c>
      <c r="T51" s="125">
        <v>0</v>
      </c>
      <c r="U51" s="451">
        <v>0</v>
      </c>
    </row>
    <row r="52" spans="1:21" s="52" customFormat="1" ht="25.5" x14ac:dyDescent="0.2">
      <c r="A52" s="429" t="s">
        <v>155</v>
      </c>
      <c r="B52" s="124">
        <v>132</v>
      </c>
      <c r="C52" s="125">
        <v>0</v>
      </c>
      <c r="D52" s="125">
        <v>65</v>
      </c>
      <c r="E52" s="125">
        <v>0</v>
      </c>
      <c r="F52" s="125">
        <v>188</v>
      </c>
      <c r="G52" s="125">
        <v>0</v>
      </c>
      <c r="H52" s="125">
        <v>105</v>
      </c>
      <c r="I52" s="125">
        <v>0</v>
      </c>
      <c r="J52" s="125">
        <v>278</v>
      </c>
      <c r="K52" s="125">
        <v>0</v>
      </c>
      <c r="L52" s="125">
        <v>116</v>
      </c>
      <c r="M52" s="125">
        <v>0</v>
      </c>
      <c r="N52" s="125">
        <v>24</v>
      </c>
      <c r="O52" s="125">
        <v>0</v>
      </c>
      <c r="P52" s="125">
        <v>0</v>
      </c>
      <c r="Q52" s="125">
        <v>0</v>
      </c>
      <c r="R52" s="125">
        <v>22</v>
      </c>
      <c r="S52" s="125">
        <v>0</v>
      </c>
      <c r="T52" s="125">
        <v>0</v>
      </c>
      <c r="U52" s="451">
        <v>0</v>
      </c>
    </row>
    <row r="53" spans="1:21" s="52" customFormat="1" ht="12.75" x14ac:dyDescent="0.2">
      <c r="A53" s="429" t="s">
        <v>156</v>
      </c>
      <c r="B53" s="124">
        <v>10</v>
      </c>
      <c r="C53" s="125">
        <v>0</v>
      </c>
      <c r="D53" s="125">
        <v>5</v>
      </c>
      <c r="E53" s="125">
        <v>0</v>
      </c>
      <c r="F53" s="125">
        <v>24</v>
      </c>
      <c r="G53" s="125">
        <v>0</v>
      </c>
      <c r="H53" s="125">
        <v>11</v>
      </c>
      <c r="I53" s="125">
        <v>0</v>
      </c>
      <c r="J53" s="125">
        <v>27</v>
      </c>
      <c r="K53" s="125">
        <v>0</v>
      </c>
      <c r="L53" s="125">
        <v>14</v>
      </c>
      <c r="M53" s="125">
        <v>0</v>
      </c>
      <c r="N53" s="125">
        <v>23</v>
      </c>
      <c r="O53" s="125">
        <v>0</v>
      </c>
      <c r="P53" s="125">
        <v>0</v>
      </c>
      <c r="Q53" s="125">
        <v>0</v>
      </c>
      <c r="R53" s="125">
        <v>14</v>
      </c>
      <c r="S53" s="125">
        <v>0</v>
      </c>
      <c r="T53" s="125">
        <v>0</v>
      </c>
      <c r="U53" s="451">
        <v>0</v>
      </c>
    </row>
    <row r="54" spans="1:21" s="52" customFormat="1" ht="12.75" x14ac:dyDescent="0.2">
      <c r="A54" s="429" t="s">
        <v>157</v>
      </c>
      <c r="B54" s="124">
        <v>1400</v>
      </c>
      <c r="C54" s="125">
        <v>1</v>
      </c>
      <c r="D54" s="125">
        <v>527</v>
      </c>
      <c r="E54" s="125">
        <v>0</v>
      </c>
      <c r="F54" s="125">
        <v>1938</v>
      </c>
      <c r="G54" s="125">
        <v>3</v>
      </c>
      <c r="H54" s="125">
        <v>819</v>
      </c>
      <c r="I54" s="125">
        <v>0</v>
      </c>
      <c r="J54" s="125">
        <v>1975</v>
      </c>
      <c r="K54" s="125">
        <v>1</v>
      </c>
      <c r="L54" s="125">
        <v>735</v>
      </c>
      <c r="M54" s="125">
        <v>0</v>
      </c>
      <c r="N54" s="125">
        <v>110</v>
      </c>
      <c r="O54" s="125">
        <v>0</v>
      </c>
      <c r="P54" s="125">
        <v>12</v>
      </c>
      <c r="Q54" s="125">
        <v>0</v>
      </c>
      <c r="R54" s="125">
        <v>99</v>
      </c>
      <c r="S54" s="125">
        <v>0</v>
      </c>
      <c r="T54" s="125">
        <v>12</v>
      </c>
      <c r="U54" s="451">
        <v>0</v>
      </c>
    </row>
    <row r="55" spans="1:21" s="52" customFormat="1" ht="25.5" x14ac:dyDescent="0.2">
      <c r="A55" s="426" t="s">
        <v>158</v>
      </c>
      <c r="B55" s="427">
        <v>21984</v>
      </c>
      <c r="C55" s="428">
        <v>105</v>
      </c>
      <c r="D55" s="428">
        <v>9339</v>
      </c>
      <c r="E55" s="428">
        <v>33</v>
      </c>
      <c r="F55" s="428">
        <v>31719</v>
      </c>
      <c r="G55" s="428">
        <v>23</v>
      </c>
      <c r="H55" s="428">
        <v>15059</v>
      </c>
      <c r="I55" s="428">
        <v>0</v>
      </c>
      <c r="J55" s="428">
        <v>36095</v>
      </c>
      <c r="K55" s="428">
        <v>9</v>
      </c>
      <c r="L55" s="428">
        <v>14494</v>
      </c>
      <c r="M55" s="428">
        <v>0</v>
      </c>
      <c r="N55" s="428">
        <v>2614</v>
      </c>
      <c r="O55" s="428">
        <v>12</v>
      </c>
      <c r="P55" s="428">
        <v>317</v>
      </c>
      <c r="Q55" s="428">
        <v>0</v>
      </c>
      <c r="R55" s="428">
        <v>2764</v>
      </c>
      <c r="S55" s="428">
        <v>1</v>
      </c>
      <c r="T55" s="428">
        <v>291</v>
      </c>
      <c r="U55" s="440">
        <v>0</v>
      </c>
    </row>
    <row r="56" spans="1:21" s="52" customFormat="1" ht="12.75" x14ac:dyDescent="0.2">
      <c r="A56" s="429" t="s">
        <v>159</v>
      </c>
      <c r="B56" s="124">
        <v>1533</v>
      </c>
      <c r="C56" s="125">
        <v>0</v>
      </c>
      <c r="D56" s="125">
        <v>798</v>
      </c>
      <c r="E56" s="125">
        <v>0</v>
      </c>
      <c r="F56" s="125">
        <v>3738</v>
      </c>
      <c r="G56" s="125">
        <v>0</v>
      </c>
      <c r="H56" s="125">
        <v>2084</v>
      </c>
      <c r="I56" s="125">
        <v>0</v>
      </c>
      <c r="J56" s="125">
        <v>5125</v>
      </c>
      <c r="K56" s="125">
        <v>0</v>
      </c>
      <c r="L56" s="125">
        <v>2503</v>
      </c>
      <c r="M56" s="125">
        <v>0</v>
      </c>
      <c r="N56" s="125">
        <v>435</v>
      </c>
      <c r="O56" s="125">
        <v>0</v>
      </c>
      <c r="P56" s="125">
        <v>87</v>
      </c>
      <c r="Q56" s="125">
        <v>0</v>
      </c>
      <c r="R56" s="125">
        <v>539</v>
      </c>
      <c r="S56" s="125">
        <v>0</v>
      </c>
      <c r="T56" s="125">
        <v>117</v>
      </c>
      <c r="U56" s="451">
        <v>0</v>
      </c>
    </row>
    <row r="57" spans="1:21" s="52" customFormat="1" ht="12.75" x14ac:dyDescent="0.2">
      <c r="A57" s="429" t="s">
        <v>160</v>
      </c>
      <c r="B57" s="124">
        <v>502</v>
      </c>
      <c r="C57" s="125">
        <v>1</v>
      </c>
      <c r="D57" s="125">
        <v>224</v>
      </c>
      <c r="E57" s="125">
        <v>0</v>
      </c>
      <c r="F57" s="125">
        <v>739</v>
      </c>
      <c r="G57" s="125">
        <v>0</v>
      </c>
      <c r="H57" s="125">
        <v>364</v>
      </c>
      <c r="I57" s="125">
        <v>0</v>
      </c>
      <c r="J57" s="125">
        <v>832</v>
      </c>
      <c r="K57" s="125">
        <v>0</v>
      </c>
      <c r="L57" s="125">
        <v>399</v>
      </c>
      <c r="M57" s="125">
        <v>0</v>
      </c>
      <c r="N57" s="125">
        <v>41</v>
      </c>
      <c r="O57" s="125">
        <v>0</v>
      </c>
      <c r="P57" s="125">
        <v>8</v>
      </c>
      <c r="Q57" s="125">
        <v>0</v>
      </c>
      <c r="R57" s="125">
        <v>33</v>
      </c>
      <c r="S57" s="125">
        <v>0</v>
      </c>
      <c r="T57" s="125">
        <v>2</v>
      </c>
      <c r="U57" s="451">
        <v>0</v>
      </c>
    </row>
    <row r="58" spans="1:21" s="52" customFormat="1" ht="12.75" x14ac:dyDescent="0.2">
      <c r="A58" s="429" t="s">
        <v>161</v>
      </c>
      <c r="B58" s="124">
        <v>654</v>
      </c>
      <c r="C58" s="125">
        <v>0</v>
      </c>
      <c r="D58" s="125">
        <v>305</v>
      </c>
      <c r="E58" s="125">
        <v>0</v>
      </c>
      <c r="F58" s="125">
        <v>706</v>
      </c>
      <c r="G58" s="125">
        <v>0</v>
      </c>
      <c r="H58" s="125">
        <v>335</v>
      </c>
      <c r="I58" s="125">
        <v>0</v>
      </c>
      <c r="J58" s="125">
        <v>845</v>
      </c>
      <c r="K58" s="125">
        <v>7</v>
      </c>
      <c r="L58" s="125">
        <v>351</v>
      </c>
      <c r="M58" s="125">
        <v>0</v>
      </c>
      <c r="N58" s="125">
        <v>26</v>
      </c>
      <c r="O58" s="125">
        <v>0</v>
      </c>
      <c r="P58" s="125">
        <v>0</v>
      </c>
      <c r="Q58" s="125">
        <v>0</v>
      </c>
      <c r="R58" s="125">
        <v>42</v>
      </c>
      <c r="S58" s="125">
        <v>0</v>
      </c>
      <c r="T58" s="125">
        <v>1</v>
      </c>
      <c r="U58" s="451">
        <v>0</v>
      </c>
    </row>
    <row r="59" spans="1:21" s="52" customFormat="1" ht="12.75" x14ac:dyDescent="0.2">
      <c r="A59" s="429" t="s">
        <v>162</v>
      </c>
      <c r="B59" s="124">
        <v>4311</v>
      </c>
      <c r="C59" s="125">
        <v>11</v>
      </c>
      <c r="D59" s="125">
        <v>2380</v>
      </c>
      <c r="E59" s="125">
        <v>0</v>
      </c>
      <c r="F59" s="125">
        <v>5524</v>
      </c>
      <c r="G59" s="125">
        <v>0</v>
      </c>
      <c r="H59" s="125">
        <v>3046</v>
      </c>
      <c r="I59" s="125">
        <v>0</v>
      </c>
      <c r="J59" s="125">
        <v>6215</v>
      </c>
      <c r="K59" s="125">
        <v>0</v>
      </c>
      <c r="L59" s="125">
        <v>1920</v>
      </c>
      <c r="M59" s="125">
        <v>0</v>
      </c>
      <c r="N59" s="125">
        <v>230</v>
      </c>
      <c r="O59" s="125">
        <v>0</v>
      </c>
      <c r="P59" s="125">
        <v>34</v>
      </c>
      <c r="Q59" s="125">
        <v>0</v>
      </c>
      <c r="R59" s="125">
        <v>324</v>
      </c>
      <c r="S59" s="125">
        <v>0</v>
      </c>
      <c r="T59" s="125">
        <v>45</v>
      </c>
      <c r="U59" s="451">
        <v>0</v>
      </c>
    </row>
    <row r="60" spans="1:21" s="52" customFormat="1" ht="12.75" x14ac:dyDescent="0.2">
      <c r="A60" s="429" t="s">
        <v>163</v>
      </c>
      <c r="B60" s="124">
        <v>1132</v>
      </c>
      <c r="C60" s="125">
        <v>1</v>
      </c>
      <c r="D60" s="125">
        <v>421</v>
      </c>
      <c r="E60" s="125">
        <v>0</v>
      </c>
      <c r="F60" s="125">
        <v>1790</v>
      </c>
      <c r="G60" s="125">
        <v>0</v>
      </c>
      <c r="H60" s="125">
        <v>823</v>
      </c>
      <c r="I60" s="125">
        <v>0</v>
      </c>
      <c r="J60" s="125">
        <v>1995</v>
      </c>
      <c r="K60" s="125">
        <v>0</v>
      </c>
      <c r="L60" s="125">
        <v>860</v>
      </c>
      <c r="M60" s="125">
        <v>0</v>
      </c>
      <c r="N60" s="125">
        <v>105</v>
      </c>
      <c r="O60" s="125">
        <v>0</v>
      </c>
      <c r="P60" s="125">
        <v>30</v>
      </c>
      <c r="Q60" s="125">
        <v>0</v>
      </c>
      <c r="R60" s="125">
        <v>93</v>
      </c>
      <c r="S60" s="125">
        <v>0</v>
      </c>
      <c r="T60" s="125">
        <v>6</v>
      </c>
      <c r="U60" s="451">
        <v>0</v>
      </c>
    </row>
    <row r="61" spans="1:21" s="52" customFormat="1" ht="25.5" x14ac:dyDescent="0.2">
      <c r="A61" s="429" t="s">
        <v>164</v>
      </c>
      <c r="B61" s="124">
        <v>1196</v>
      </c>
      <c r="C61" s="125">
        <v>1</v>
      </c>
      <c r="D61" s="125">
        <v>424</v>
      </c>
      <c r="E61" s="125">
        <v>0</v>
      </c>
      <c r="F61" s="125">
        <v>1587</v>
      </c>
      <c r="G61" s="125">
        <v>0</v>
      </c>
      <c r="H61" s="125">
        <v>692</v>
      </c>
      <c r="I61" s="125">
        <v>0</v>
      </c>
      <c r="J61" s="125">
        <v>1800</v>
      </c>
      <c r="K61" s="125">
        <v>1</v>
      </c>
      <c r="L61" s="125">
        <v>693</v>
      </c>
      <c r="M61" s="125">
        <v>0</v>
      </c>
      <c r="N61" s="125">
        <v>181</v>
      </c>
      <c r="O61" s="125">
        <v>0</v>
      </c>
      <c r="P61" s="125">
        <v>6</v>
      </c>
      <c r="Q61" s="125">
        <v>0</v>
      </c>
      <c r="R61" s="125">
        <v>65</v>
      </c>
      <c r="S61" s="125">
        <v>0</v>
      </c>
      <c r="T61" s="125">
        <v>2</v>
      </c>
      <c r="U61" s="451">
        <v>0</v>
      </c>
    </row>
    <row r="62" spans="1:21" s="52" customFormat="1" ht="12.75" x14ac:dyDescent="0.2">
      <c r="A62" s="429" t="s">
        <v>165</v>
      </c>
      <c r="B62" s="124">
        <v>1775</v>
      </c>
      <c r="C62" s="125">
        <v>0</v>
      </c>
      <c r="D62" s="125">
        <v>566</v>
      </c>
      <c r="E62" s="125">
        <v>0</v>
      </c>
      <c r="F62" s="125">
        <v>3106</v>
      </c>
      <c r="G62" s="125">
        <v>13</v>
      </c>
      <c r="H62" s="125">
        <v>1425</v>
      </c>
      <c r="I62" s="125">
        <v>0</v>
      </c>
      <c r="J62" s="125">
        <v>3272</v>
      </c>
      <c r="K62" s="125">
        <v>0</v>
      </c>
      <c r="L62" s="125">
        <v>1299</v>
      </c>
      <c r="M62" s="125">
        <v>0</v>
      </c>
      <c r="N62" s="125">
        <v>236</v>
      </c>
      <c r="O62" s="125">
        <v>3</v>
      </c>
      <c r="P62" s="125">
        <v>28</v>
      </c>
      <c r="Q62" s="125">
        <v>0</v>
      </c>
      <c r="R62" s="125">
        <v>424</v>
      </c>
      <c r="S62" s="125">
        <v>0</v>
      </c>
      <c r="T62" s="125">
        <v>22</v>
      </c>
      <c r="U62" s="451">
        <v>0</v>
      </c>
    </row>
    <row r="63" spans="1:21" s="52" customFormat="1" ht="12.75" x14ac:dyDescent="0.2">
      <c r="A63" s="429" t="s">
        <v>166</v>
      </c>
      <c r="B63" s="124">
        <v>1037</v>
      </c>
      <c r="C63" s="125">
        <v>0</v>
      </c>
      <c r="D63" s="125">
        <v>365</v>
      </c>
      <c r="E63" s="125">
        <v>0</v>
      </c>
      <c r="F63" s="125">
        <v>1326</v>
      </c>
      <c r="G63" s="125">
        <v>0</v>
      </c>
      <c r="H63" s="125">
        <v>565</v>
      </c>
      <c r="I63" s="125">
        <v>0</v>
      </c>
      <c r="J63" s="125">
        <v>1624</v>
      </c>
      <c r="K63" s="125">
        <v>0</v>
      </c>
      <c r="L63" s="125">
        <v>632</v>
      </c>
      <c r="M63" s="125">
        <v>0</v>
      </c>
      <c r="N63" s="125">
        <v>174</v>
      </c>
      <c r="O63" s="125">
        <v>0</v>
      </c>
      <c r="P63" s="125">
        <v>12</v>
      </c>
      <c r="Q63" s="125">
        <v>0</v>
      </c>
      <c r="R63" s="125">
        <v>203</v>
      </c>
      <c r="S63" s="125">
        <v>0</v>
      </c>
      <c r="T63" s="125">
        <v>15</v>
      </c>
      <c r="U63" s="451">
        <v>0</v>
      </c>
    </row>
    <row r="64" spans="1:21" s="52" customFormat="1" ht="12.75" x14ac:dyDescent="0.2">
      <c r="A64" s="429" t="s">
        <v>167</v>
      </c>
      <c r="B64" s="124">
        <v>2266</v>
      </c>
      <c r="C64" s="125">
        <v>1</v>
      </c>
      <c r="D64" s="125">
        <v>867</v>
      </c>
      <c r="E64" s="125">
        <v>0</v>
      </c>
      <c r="F64" s="125">
        <v>3357</v>
      </c>
      <c r="G64" s="125">
        <v>6</v>
      </c>
      <c r="H64" s="125">
        <v>1520</v>
      </c>
      <c r="I64" s="125">
        <v>0</v>
      </c>
      <c r="J64" s="125">
        <v>3445</v>
      </c>
      <c r="K64" s="125">
        <v>1</v>
      </c>
      <c r="L64" s="125">
        <v>1476</v>
      </c>
      <c r="M64" s="125">
        <v>0</v>
      </c>
      <c r="N64" s="125">
        <v>538</v>
      </c>
      <c r="O64" s="125">
        <v>0</v>
      </c>
      <c r="P64" s="125">
        <v>41</v>
      </c>
      <c r="Q64" s="125">
        <v>0</v>
      </c>
      <c r="R64" s="125">
        <v>298</v>
      </c>
      <c r="S64" s="125">
        <v>0</v>
      </c>
      <c r="T64" s="125">
        <v>30</v>
      </c>
      <c r="U64" s="451">
        <v>0</v>
      </c>
    </row>
    <row r="65" spans="1:21" s="52" customFormat="1" ht="12.75" x14ac:dyDescent="0.2">
      <c r="A65" s="429" t="s">
        <v>168</v>
      </c>
      <c r="B65" s="124">
        <v>1644</v>
      </c>
      <c r="C65" s="125">
        <v>6</v>
      </c>
      <c r="D65" s="125">
        <v>569</v>
      </c>
      <c r="E65" s="125">
        <v>0</v>
      </c>
      <c r="F65" s="125">
        <v>1998</v>
      </c>
      <c r="G65" s="125">
        <v>1</v>
      </c>
      <c r="H65" s="125">
        <v>786</v>
      </c>
      <c r="I65" s="125">
        <v>0</v>
      </c>
      <c r="J65" s="125">
        <v>2138</v>
      </c>
      <c r="K65" s="125">
        <v>0</v>
      </c>
      <c r="L65" s="125">
        <v>794</v>
      </c>
      <c r="M65" s="125">
        <v>0</v>
      </c>
      <c r="N65" s="125">
        <v>158</v>
      </c>
      <c r="O65" s="125">
        <v>0</v>
      </c>
      <c r="P65" s="125">
        <v>16</v>
      </c>
      <c r="Q65" s="125">
        <v>0</v>
      </c>
      <c r="R65" s="125">
        <v>134</v>
      </c>
      <c r="S65" s="125">
        <v>0</v>
      </c>
      <c r="T65" s="125">
        <v>15</v>
      </c>
      <c r="U65" s="451">
        <v>0</v>
      </c>
    </row>
    <row r="66" spans="1:21" s="52" customFormat="1" ht="12.75" x14ac:dyDescent="0.2">
      <c r="A66" s="429" t="s">
        <v>169</v>
      </c>
      <c r="B66" s="124">
        <v>634</v>
      </c>
      <c r="C66" s="125">
        <v>1</v>
      </c>
      <c r="D66" s="125">
        <v>249</v>
      </c>
      <c r="E66" s="125">
        <v>0</v>
      </c>
      <c r="F66" s="125">
        <v>841</v>
      </c>
      <c r="G66" s="125">
        <v>0</v>
      </c>
      <c r="H66" s="125">
        <v>326</v>
      </c>
      <c r="I66" s="125">
        <v>0</v>
      </c>
      <c r="J66" s="125">
        <v>972</v>
      </c>
      <c r="K66" s="125">
        <v>0</v>
      </c>
      <c r="L66" s="125">
        <v>332</v>
      </c>
      <c r="M66" s="125">
        <v>0</v>
      </c>
      <c r="N66" s="125">
        <v>98</v>
      </c>
      <c r="O66" s="125">
        <v>0</v>
      </c>
      <c r="P66" s="125">
        <v>11</v>
      </c>
      <c r="Q66" s="125">
        <v>0</v>
      </c>
      <c r="R66" s="125">
        <v>137</v>
      </c>
      <c r="S66" s="125">
        <v>0</v>
      </c>
      <c r="T66" s="125">
        <v>3</v>
      </c>
      <c r="U66" s="451">
        <v>0</v>
      </c>
    </row>
    <row r="67" spans="1:21" s="52" customFormat="1" ht="12.75" x14ac:dyDescent="0.2">
      <c r="A67" s="429" t="s">
        <v>170</v>
      </c>
      <c r="B67" s="124">
        <v>2666</v>
      </c>
      <c r="C67" s="125">
        <v>34</v>
      </c>
      <c r="D67" s="125">
        <v>1013</v>
      </c>
      <c r="E67" s="125">
        <v>33</v>
      </c>
      <c r="F67" s="125">
        <v>3642</v>
      </c>
      <c r="G67" s="125">
        <v>2</v>
      </c>
      <c r="H67" s="125">
        <v>1526</v>
      </c>
      <c r="I67" s="125">
        <v>0</v>
      </c>
      <c r="J67" s="125">
        <v>4349</v>
      </c>
      <c r="K67" s="125">
        <v>0</v>
      </c>
      <c r="L67" s="125">
        <v>1686</v>
      </c>
      <c r="M67" s="125">
        <v>0</v>
      </c>
      <c r="N67" s="125">
        <v>230</v>
      </c>
      <c r="O67" s="125">
        <v>8</v>
      </c>
      <c r="P67" s="125">
        <v>16</v>
      </c>
      <c r="Q67" s="125">
        <v>0</v>
      </c>
      <c r="R67" s="125">
        <v>238</v>
      </c>
      <c r="S67" s="125">
        <v>0</v>
      </c>
      <c r="T67" s="125">
        <v>13</v>
      </c>
      <c r="U67" s="451">
        <v>0</v>
      </c>
    </row>
    <row r="68" spans="1:21" s="52" customFormat="1" ht="12.75" x14ac:dyDescent="0.2">
      <c r="A68" s="429" t="s">
        <v>171</v>
      </c>
      <c r="B68" s="124">
        <v>1425</v>
      </c>
      <c r="C68" s="125">
        <v>2</v>
      </c>
      <c r="D68" s="125">
        <v>586</v>
      </c>
      <c r="E68" s="125">
        <v>0</v>
      </c>
      <c r="F68" s="125">
        <v>1864</v>
      </c>
      <c r="G68" s="125">
        <v>0</v>
      </c>
      <c r="H68" s="125">
        <v>875</v>
      </c>
      <c r="I68" s="125">
        <v>0</v>
      </c>
      <c r="J68" s="125">
        <v>2127</v>
      </c>
      <c r="K68" s="125">
        <v>0</v>
      </c>
      <c r="L68" s="125">
        <v>957</v>
      </c>
      <c r="M68" s="125">
        <v>0</v>
      </c>
      <c r="N68" s="125">
        <v>91</v>
      </c>
      <c r="O68" s="125">
        <v>0</v>
      </c>
      <c r="P68" s="125">
        <v>11</v>
      </c>
      <c r="Q68" s="125">
        <v>0</v>
      </c>
      <c r="R68" s="125">
        <v>176</v>
      </c>
      <c r="S68" s="125">
        <v>0</v>
      </c>
      <c r="T68" s="125">
        <v>16</v>
      </c>
      <c r="U68" s="451">
        <v>0</v>
      </c>
    </row>
    <row r="69" spans="1:21" s="52" customFormat="1" ht="12.75" x14ac:dyDescent="0.2">
      <c r="A69" s="429" t="s">
        <v>172</v>
      </c>
      <c r="B69" s="124">
        <v>1210</v>
      </c>
      <c r="C69" s="125">
        <v>47</v>
      </c>
      <c r="D69" s="125">
        <v>572</v>
      </c>
      <c r="E69" s="125">
        <v>0</v>
      </c>
      <c r="F69" s="125">
        <v>1500</v>
      </c>
      <c r="G69" s="125">
        <v>0</v>
      </c>
      <c r="H69" s="125">
        <v>694</v>
      </c>
      <c r="I69" s="125">
        <v>0</v>
      </c>
      <c r="J69" s="125">
        <v>1353</v>
      </c>
      <c r="K69" s="125">
        <v>0</v>
      </c>
      <c r="L69" s="125">
        <v>594</v>
      </c>
      <c r="M69" s="125">
        <v>0</v>
      </c>
      <c r="N69" s="125">
        <v>73</v>
      </c>
      <c r="O69" s="125">
        <v>0</v>
      </c>
      <c r="P69" s="125">
        <v>15</v>
      </c>
      <c r="Q69" s="125">
        <v>0</v>
      </c>
      <c r="R69" s="125">
        <v>59</v>
      </c>
      <c r="S69" s="125">
        <v>1</v>
      </c>
      <c r="T69" s="125">
        <v>2</v>
      </c>
      <c r="U69" s="451">
        <v>0</v>
      </c>
    </row>
    <row r="70" spans="1:21" s="52" customFormat="1" ht="25.5" x14ac:dyDescent="0.2">
      <c r="A70" s="426" t="s">
        <v>173</v>
      </c>
      <c r="B70" s="427">
        <v>5306</v>
      </c>
      <c r="C70" s="428">
        <v>8</v>
      </c>
      <c r="D70" s="428">
        <v>1433</v>
      </c>
      <c r="E70" s="428">
        <v>0</v>
      </c>
      <c r="F70" s="428">
        <v>13570</v>
      </c>
      <c r="G70" s="428">
        <v>18</v>
      </c>
      <c r="H70" s="428">
        <v>4999</v>
      </c>
      <c r="I70" s="428">
        <v>0</v>
      </c>
      <c r="J70" s="428">
        <v>21016</v>
      </c>
      <c r="K70" s="428">
        <v>11</v>
      </c>
      <c r="L70" s="428">
        <v>6696</v>
      </c>
      <c r="M70" s="428">
        <v>0</v>
      </c>
      <c r="N70" s="428">
        <v>1608</v>
      </c>
      <c r="O70" s="428">
        <v>3</v>
      </c>
      <c r="P70" s="428">
        <v>163</v>
      </c>
      <c r="Q70" s="428">
        <v>0</v>
      </c>
      <c r="R70" s="428">
        <v>1710</v>
      </c>
      <c r="S70" s="428">
        <v>0</v>
      </c>
      <c r="T70" s="428">
        <v>135</v>
      </c>
      <c r="U70" s="440">
        <v>0</v>
      </c>
    </row>
    <row r="71" spans="1:21" s="52" customFormat="1" ht="12.75" x14ac:dyDescent="0.2">
      <c r="A71" s="429" t="s">
        <v>174</v>
      </c>
      <c r="B71" s="124">
        <v>220</v>
      </c>
      <c r="C71" s="125">
        <v>0</v>
      </c>
      <c r="D71" s="125">
        <v>116</v>
      </c>
      <c r="E71" s="125">
        <v>0</v>
      </c>
      <c r="F71" s="125">
        <v>394</v>
      </c>
      <c r="G71" s="125">
        <v>0</v>
      </c>
      <c r="H71" s="125">
        <v>175</v>
      </c>
      <c r="I71" s="125">
        <v>0</v>
      </c>
      <c r="J71" s="125">
        <v>689</v>
      </c>
      <c r="K71" s="125">
        <v>0</v>
      </c>
      <c r="L71" s="125">
        <v>265</v>
      </c>
      <c r="M71" s="125">
        <v>0</v>
      </c>
      <c r="N71" s="125">
        <v>33</v>
      </c>
      <c r="O71" s="125">
        <v>0</v>
      </c>
      <c r="P71" s="125">
        <v>6</v>
      </c>
      <c r="Q71" s="125">
        <v>0</v>
      </c>
      <c r="R71" s="125">
        <v>46</v>
      </c>
      <c r="S71" s="125">
        <v>0</v>
      </c>
      <c r="T71" s="125">
        <v>3</v>
      </c>
      <c r="U71" s="451">
        <v>0</v>
      </c>
    </row>
    <row r="72" spans="1:21" s="52" customFormat="1" ht="12.75" x14ac:dyDescent="0.2">
      <c r="A72" s="429" t="s">
        <v>175</v>
      </c>
      <c r="B72" s="124">
        <v>1271</v>
      </c>
      <c r="C72" s="125">
        <v>4</v>
      </c>
      <c r="D72" s="125">
        <v>207</v>
      </c>
      <c r="E72" s="125">
        <v>0</v>
      </c>
      <c r="F72" s="125">
        <v>3731</v>
      </c>
      <c r="G72" s="125">
        <v>1</v>
      </c>
      <c r="H72" s="125">
        <v>1457</v>
      </c>
      <c r="I72" s="125">
        <v>0</v>
      </c>
      <c r="J72" s="125">
        <v>6137</v>
      </c>
      <c r="K72" s="125">
        <v>1</v>
      </c>
      <c r="L72" s="125">
        <v>1969</v>
      </c>
      <c r="M72" s="125">
        <v>0</v>
      </c>
      <c r="N72" s="125">
        <v>460</v>
      </c>
      <c r="O72" s="125">
        <v>3</v>
      </c>
      <c r="P72" s="125">
        <v>60</v>
      </c>
      <c r="Q72" s="125">
        <v>0</v>
      </c>
      <c r="R72" s="125">
        <v>557</v>
      </c>
      <c r="S72" s="125">
        <v>0</v>
      </c>
      <c r="T72" s="125">
        <v>60</v>
      </c>
      <c r="U72" s="451">
        <v>0</v>
      </c>
    </row>
    <row r="73" spans="1:21" s="52" customFormat="1" ht="12.75" x14ac:dyDescent="0.2">
      <c r="A73" s="429" t="s">
        <v>176</v>
      </c>
      <c r="B73" s="124">
        <v>2247</v>
      </c>
      <c r="C73" s="125">
        <v>4</v>
      </c>
      <c r="D73" s="125">
        <v>320</v>
      </c>
      <c r="E73" s="125">
        <v>0</v>
      </c>
      <c r="F73" s="125">
        <v>6442</v>
      </c>
      <c r="G73" s="125">
        <v>5</v>
      </c>
      <c r="H73" s="125">
        <v>1689</v>
      </c>
      <c r="I73" s="125">
        <v>0</v>
      </c>
      <c r="J73" s="125">
        <v>8886</v>
      </c>
      <c r="K73" s="125">
        <v>10</v>
      </c>
      <c r="L73" s="125">
        <v>2264</v>
      </c>
      <c r="M73" s="125">
        <v>0</v>
      </c>
      <c r="N73" s="125">
        <v>870</v>
      </c>
      <c r="O73" s="125">
        <v>0</v>
      </c>
      <c r="P73" s="125">
        <v>75</v>
      </c>
      <c r="Q73" s="125">
        <v>0</v>
      </c>
      <c r="R73" s="125">
        <v>886</v>
      </c>
      <c r="S73" s="125">
        <v>0</v>
      </c>
      <c r="T73" s="125">
        <v>54</v>
      </c>
      <c r="U73" s="451">
        <v>0</v>
      </c>
    </row>
    <row r="74" spans="1:21" s="52" customFormat="1" ht="34.5" customHeight="1" x14ac:dyDescent="0.2">
      <c r="A74" s="429" t="s">
        <v>177</v>
      </c>
      <c r="B74" s="124">
        <v>930</v>
      </c>
      <c r="C74" s="125">
        <v>1</v>
      </c>
      <c r="D74" s="125">
        <v>114</v>
      </c>
      <c r="E74" s="125">
        <v>0</v>
      </c>
      <c r="F74" s="125">
        <v>4054</v>
      </c>
      <c r="G74" s="125">
        <v>5</v>
      </c>
      <c r="H74" s="125">
        <v>841</v>
      </c>
      <c r="I74" s="125">
        <v>0</v>
      </c>
      <c r="J74" s="125">
        <v>4838</v>
      </c>
      <c r="K74" s="125">
        <v>10</v>
      </c>
      <c r="L74" s="125">
        <v>1104</v>
      </c>
      <c r="M74" s="125">
        <v>0</v>
      </c>
      <c r="N74" s="125">
        <v>393</v>
      </c>
      <c r="O74" s="125">
        <v>0</v>
      </c>
      <c r="P74" s="125">
        <v>31</v>
      </c>
      <c r="Q74" s="125">
        <v>0</v>
      </c>
      <c r="R74" s="125">
        <v>409</v>
      </c>
      <c r="S74" s="125">
        <v>0</v>
      </c>
      <c r="T74" s="125">
        <v>25</v>
      </c>
      <c r="U74" s="451">
        <v>0</v>
      </c>
    </row>
    <row r="75" spans="1:21" s="52" customFormat="1" ht="25.5" x14ac:dyDescent="0.2">
      <c r="A75" s="429" t="s">
        <v>178</v>
      </c>
      <c r="B75" s="124">
        <v>277</v>
      </c>
      <c r="C75" s="125">
        <v>0</v>
      </c>
      <c r="D75" s="125">
        <v>45</v>
      </c>
      <c r="E75" s="125">
        <v>0</v>
      </c>
      <c r="F75" s="125">
        <v>976</v>
      </c>
      <c r="G75" s="125">
        <v>0</v>
      </c>
      <c r="H75" s="125">
        <v>314</v>
      </c>
      <c r="I75" s="125">
        <v>0</v>
      </c>
      <c r="J75" s="125">
        <v>1577</v>
      </c>
      <c r="K75" s="125">
        <v>0</v>
      </c>
      <c r="L75" s="125">
        <v>406</v>
      </c>
      <c r="M75" s="125">
        <v>0</v>
      </c>
      <c r="N75" s="125">
        <v>228</v>
      </c>
      <c r="O75" s="125">
        <v>0</v>
      </c>
      <c r="P75" s="125">
        <v>18</v>
      </c>
      <c r="Q75" s="125">
        <v>0</v>
      </c>
      <c r="R75" s="125">
        <v>146</v>
      </c>
      <c r="S75" s="125">
        <v>0</v>
      </c>
      <c r="T75" s="125">
        <v>6</v>
      </c>
      <c r="U75" s="451">
        <v>0</v>
      </c>
    </row>
    <row r="76" spans="1:21" s="52" customFormat="1" ht="12.75" x14ac:dyDescent="0.2">
      <c r="A76" s="429" t="s">
        <v>179</v>
      </c>
      <c r="B76" s="124">
        <v>1568</v>
      </c>
      <c r="C76" s="125">
        <v>0</v>
      </c>
      <c r="D76" s="125">
        <v>789</v>
      </c>
      <c r="E76" s="125">
        <v>0</v>
      </c>
      <c r="F76" s="125">
        <v>3004</v>
      </c>
      <c r="G76" s="125">
        <v>12</v>
      </c>
      <c r="H76" s="125">
        <v>1679</v>
      </c>
      <c r="I76" s="125">
        <v>0</v>
      </c>
      <c r="J76" s="125">
        <v>5304</v>
      </c>
      <c r="K76" s="125">
        <v>0</v>
      </c>
      <c r="L76" s="125">
        <v>2198</v>
      </c>
      <c r="M76" s="125">
        <v>0</v>
      </c>
      <c r="N76" s="125">
        <v>247</v>
      </c>
      <c r="O76" s="125">
        <v>0</v>
      </c>
      <c r="P76" s="125">
        <v>22</v>
      </c>
      <c r="Q76" s="125">
        <v>0</v>
      </c>
      <c r="R76" s="125">
        <v>222</v>
      </c>
      <c r="S76" s="125">
        <v>0</v>
      </c>
      <c r="T76" s="125">
        <v>17</v>
      </c>
      <c r="U76" s="451">
        <v>0</v>
      </c>
    </row>
    <row r="77" spans="1:21" s="52" customFormat="1" ht="25.5" x14ac:dyDescent="0.2">
      <c r="A77" s="426" t="s">
        <v>220</v>
      </c>
      <c r="B77" s="427">
        <v>10565</v>
      </c>
      <c r="C77" s="428">
        <v>14</v>
      </c>
      <c r="D77" s="428">
        <v>3735</v>
      </c>
      <c r="E77" s="428">
        <v>0</v>
      </c>
      <c r="F77" s="428">
        <v>17426</v>
      </c>
      <c r="G77" s="428">
        <v>3</v>
      </c>
      <c r="H77" s="428">
        <v>7388</v>
      </c>
      <c r="I77" s="428">
        <v>0</v>
      </c>
      <c r="J77" s="428">
        <v>25019</v>
      </c>
      <c r="K77" s="428">
        <v>2</v>
      </c>
      <c r="L77" s="428">
        <v>8044</v>
      </c>
      <c r="M77" s="428">
        <v>0</v>
      </c>
      <c r="N77" s="428">
        <v>1784</v>
      </c>
      <c r="O77" s="428">
        <v>3</v>
      </c>
      <c r="P77" s="428">
        <v>213</v>
      </c>
      <c r="Q77" s="428">
        <v>0</v>
      </c>
      <c r="R77" s="428">
        <v>1871</v>
      </c>
      <c r="S77" s="428">
        <v>0</v>
      </c>
      <c r="T77" s="428">
        <v>200</v>
      </c>
      <c r="U77" s="440">
        <v>0</v>
      </c>
    </row>
    <row r="78" spans="1:21" s="52" customFormat="1" ht="12.75" x14ac:dyDescent="0.2">
      <c r="A78" s="429" t="s">
        <v>180</v>
      </c>
      <c r="B78" s="124">
        <v>17</v>
      </c>
      <c r="C78" s="125">
        <v>0</v>
      </c>
      <c r="D78" s="125">
        <v>7</v>
      </c>
      <c r="E78" s="125">
        <v>0</v>
      </c>
      <c r="F78" s="125">
        <v>43</v>
      </c>
      <c r="G78" s="125">
        <v>0</v>
      </c>
      <c r="H78" s="125">
        <v>14</v>
      </c>
      <c r="I78" s="125">
        <v>0</v>
      </c>
      <c r="J78" s="125">
        <v>60</v>
      </c>
      <c r="K78" s="125">
        <v>0</v>
      </c>
      <c r="L78" s="125">
        <v>17</v>
      </c>
      <c r="M78" s="125">
        <v>0</v>
      </c>
      <c r="N78" s="125">
        <v>3</v>
      </c>
      <c r="O78" s="125">
        <v>0</v>
      </c>
      <c r="P78" s="125">
        <v>0</v>
      </c>
      <c r="Q78" s="125">
        <v>0</v>
      </c>
      <c r="R78" s="125">
        <v>0</v>
      </c>
      <c r="S78" s="125">
        <v>0</v>
      </c>
      <c r="T78" s="125">
        <v>0</v>
      </c>
      <c r="U78" s="451">
        <v>0</v>
      </c>
    </row>
    <row r="79" spans="1:21" s="52" customFormat="1" ht="12.75" x14ac:dyDescent="0.2">
      <c r="A79" s="429" t="s">
        <v>181</v>
      </c>
      <c r="B79" s="124">
        <v>105</v>
      </c>
      <c r="C79" s="125">
        <v>0</v>
      </c>
      <c r="D79" s="125">
        <v>32</v>
      </c>
      <c r="E79" s="125">
        <v>0</v>
      </c>
      <c r="F79" s="125">
        <v>120</v>
      </c>
      <c r="G79" s="125">
        <v>0</v>
      </c>
      <c r="H79" s="125">
        <v>43</v>
      </c>
      <c r="I79" s="125">
        <v>0</v>
      </c>
      <c r="J79" s="125">
        <v>155</v>
      </c>
      <c r="K79" s="125">
        <v>0</v>
      </c>
      <c r="L79" s="125">
        <v>60</v>
      </c>
      <c r="M79" s="125">
        <v>0</v>
      </c>
      <c r="N79" s="125">
        <v>14</v>
      </c>
      <c r="O79" s="125">
        <v>0</v>
      </c>
      <c r="P79" s="125">
        <v>0</v>
      </c>
      <c r="Q79" s="125">
        <v>0</v>
      </c>
      <c r="R79" s="125">
        <v>15</v>
      </c>
      <c r="S79" s="125">
        <v>0</v>
      </c>
      <c r="T79" s="125">
        <v>0</v>
      </c>
      <c r="U79" s="451">
        <v>0</v>
      </c>
    </row>
    <row r="80" spans="1:21" s="52" customFormat="1" ht="12.75" x14ac:dyDescent="0.2">
      <c r="A80" s="429" t="s">
        <v>182</v>
      </c>
      <c r="B80" s="124">
        <v>339</v>
      </c>
      <c r="C80" s="125">
        <v>0</v>
      </c>
      <c r="D80" s="125">
        <v>137</v>
      </c>
      <c r="E80" s="125">
        <v>0</v>
      </c>
      <c r="F80" s="125">
        <v>416</v>
      </c>
      <c r="G80" s="125">
        <v>0</v>
      </c>
      <c r="H80" s="125">
        <v>173</v>
      </c>
      <c r="I80" s="125">
        <v>0</v>
      </c>
      <c r="J80" s="125">
        <v>481</v>
      </c>
      <c r="K80" s="125">
        <v>0</v>
      </c>
      <c r="L80" s="125">
        <v>218</v>
      </c>
      <c r="M80" s="125">
        <v>0</v>
      </c>
      <c r="N80" s="125">
        <v>71</v>
      </c>
      <c r="O80" s="125">
        <v>0</v>
      </c>
      <c r="P80" s="125">
        <v>3</v>
      </c>
      <c r="Q80" s="125">
        <v>0</v>
      </c>
      <c r="R80" s="125">
        <v>47</v>
      </c>
      <c r="S80" s="125">
        <v>0</v>
      </c>
      <c r="T80" s="125">
        <v>3</v>
      </c>
      <c r="U80" s="451">
        <v>0</v>
      </c>
    </row>
    <row r="81" spans="1:21" s="52" customFormat="1" ht="12.75" x14ac:dyDescent="0.2">
      <c r="A81" s="429" t="s">
        <v>183</v>
      </c>
      <c r="B81" s="124">
        <v>880</v>
      </c>
      <c r="C81" s="125">
        <v>1</v>
      </c>
      <c r="D81" s="125">
        <v>452</v>
      </c>
      <c r="E81" s="125">
        <v>0</v>
      </c>
      <c r="F81" s="125">
        <v>1799</v>
      </c>
      <c r="G81" s="125">
        <v>2</v>
      </c>
      <c r="H81" s="125">
        <v>862</v>
      </c>
      <c r="I81" s="125">
        <v>0</v>
      </c>
      <c r="J81" s="125">
        <v>2885</v>
      </c>
      <c r="K81" s="125">
        <v>0</v>
      </c>
      <c r="L81" s="125">
        <v>931</v>
      </c>
      <c r="M81" s="125">
        <v>0</v>
      </c>
      <c r="N81" s="125">
        <v>146</v>
      </c>
      <c r="O81" s="125">
        <v>0</v>
      </c>
      <c r="P81" s="125">
        <v>24</v>
      </c>
      <c r="Q81" s="125">
        <v>0</v>
      </c>
      <c r="R81" s="125">
        <v>240</v>
      </c>
      <c r="S81" s="125">
        <v>0</v>
      </c>
      <c r="T81" s="125">
        <v>16</v>
      </c>
      <c r="U81" s="451">
        <v>0</v>
      </c>
    </row>
    <row r="82" spans="1:21" s="52" customFormat="1" ht="12.75" x14ac:dyDescent="0.2">
      <c r="A82" s="429" t="s">
        <v>184</v>
      </c>
      <c r="B82" s="124">
        <v>2299</v>
      </c>
      <c r="C82" s="125">
        <v>7</v>
      </c>
      <c r="D82" s="125">
        <v>825</v>
      </c>
      <c r="E82" s="125">
        <v>0</v>
      </c>
      <c r="F82" s="125">
        <v>3307</v>
      </c>
      <c r="G82" s="125">
        <v>0</v>
      </c>
      <c r="H82" s="125">
        <v>1375</v>
      </c>
      <c r="I82" s="125">
        <v>0</v>
      </c>
      <c r="J82" s="125">
        <v>4905</v>
      </c>
      <c r="K82" s="125">
        <v>0</v>
      </c>
      <c r="L82" s="125">
        <v>1364</v>
      </c>
      <c r="M82" s="125">
        <v>0</v>
      </c>
      <c r="N82" s="125">
        <v>329</v>
      </c>
      <c r="O82" s="125">
        <v>0</v>
      </c>
      <c r="P82" s="125">
        <v>33</v>
      </c>
      <c r="Q82" s="125">
        <v>0</v>
      </c>
      <c r="R82" s="125">
        <v>272</v>
      </c>
      <c r="S82" s="125">
        <v>0</v>
      </c>
      <c r="T82" s="125">
        <v>34</v>
      </c>
      <c r="U82" s="451">
        <v>0</v>
      </c>
    </row>
    <row r="83" spans="1:21" s="52" customFormat="1" ht="12.75" x14ac:dyDescent="0.2">
      <c r="A83" s="429" t="s">
        <v>185</v>
      </c>
      <c r="B83" s="124">
        <v>2015</v>
      </c>
      <c r="C83" s="125">
        <v>0</v>
      </c>
      <c r="D83" s="125">
        <v>709</v>
      </c>
      <c r="E83" s="125">
        <v>0</v>
      </c>
      <c r="F83" s="125">
        <v>2468</v>
      </c>
      <c r="G83" s="125">
        <v>0</v>
      </c>
      <c r="H83" s="125">
        <v>969</v>
      </c>
      <c r="I83" s="125">
        <v>0</v>
      </c>
      <c r="J83" s="125">
        <v>2970</v>
      </c>
      <c r="K83" s="125">
        <v>0</v>
      </c>
      <c r="L83" s="125">
        <v>1043</v>
      </c>
      <c r="M83" s="125">
        <v>0</v>
      </c>
      <c r="N83" s="125">
        <v>286</v>
      </c>
      <c r="O83" s="125">
        <v>3</v>
      </c>
      <c r="P83" s="125">
        <v>15</v>
      </c>
      <c r="Q83" s="125">
        <v>0</v>
      </c>
      <c r="R83" s="125">
        <v>261</v>
      </c>
      <c r="S83" s="125">
        <v>0</v>
      </c>
      <c r="T83" s="125">
        <v>21</v>
      </c>
      <c r="U83" s="451">
        <v>0</v>
      </c>
    </row>
    <row r="84" spans="1:21" s="52" customFormat="1" ht="12.75" x14ac:dyDescent="0.2">
      <c r="A84" s="429" t="s">
        <v>186</v>
      </c>
      <c r="B84" s="124">
        <v>1361</v>
      </c>
      <c r="C84" s="125">
        <v>3</v>
      </c>
      <c r="D84" s="125">
        <v>513</v>
      </c>
      <c r="E84" s="125">
        <v>0</v>
      </c>
      <c r="F84" s="125">
        <v>2614</v>
      </c>
      <c r="G84" s="125">
        <v>0</v>
      </c>
      <c r="H84" s="125">
        <v>1186</v>
      </c>
      <c r="I84" s="125">
        <v>0</v>
      </c>
      <c r="J84" s="125">
        <v>3524</v>
      </c>
      <c r="K84" s="125">
        <v>0</v>
      </c>
      <c r="L84" s="125">
        <v>1259</v>
      </c>
      <c r="M84" s="125">
        <v>0</v>
      </c>
      <c r="N84" s="125">
        <v>234</v>
      </c>
      <c r="O84" s="125">
        <v>0</v>
      </c>
      <c r="P84" s="125">
        <v>18</v>
      </c>
      <c r="Q84" s="125">
        <v>0</v>
      </c>
      <c r="R84" s="125">
        <v>256</v>
      </c>
      <c r="S84" s="125">
        <v>0</v>
      </c>
      <c r="T84" s="125">
        <v>29</v>
      </c>
      <c r="U84" s="451">
        <v>0</v>
      </c>
    </row>
    <row r="85" spans="1:21" s="52" customFormat="1" ht="12.75" x14ac:dyDescent="0.2">
      <c r="A85" s="429" t="s">
        <v>187</v>
      </c>
      <c r="B85" s="124">
        <v>1154</v>
      </c>
      <c r="C85" s="125">
        <v>4</v>
      </c>
      <c r="D85" s="125">
        <v>290</v>
      </c>
      <c r="E85" s="125">
        <v>0</v>
      </c>
      <c r="F85" s="125">
        <v>2903</v>
      </c>
      <c r="G85" s="125">
        <v>1</v>
      </c>
      <c r="H85" s="125">
        <v>1142</v>
      </c>
      <c r="I85" s="125">
        <v>0</v>
      </c>
      <c r="J85" s="125">
        <v>4609</v>
      </c>
      <c r="K85" s="125">
        <v>1</v>
      </c>
      <c r="L85" s="125">
        <v>1278</v>
      </c>
      <c r="M85" s="125">
        <v>0</v>
      </c>
      <c r="N85" s="125">
        <v>304</v>
      </c>
      <c r="O85" s="125">
        <v>0</v>
      </c>
      <c r="P85" s="125">
        <v>53</v>
      </c>
      <c r="Q85" s="125">
        <v>0</v>
      </c>
      <c r="R85" s="125">
        <v>440</v>
      </c>
      <c r="S85" s="125">
        <v>0</v>
      </c>
      <c r="T85" s="125">
        <v>65</v>
      </c>
      <c r="U85" s="451">
        <v>0</v>
      </c>
    </row>
    <row r="86" spans="1:21" s="52" customFormat="1" ht="12.75" x14ac:dyDescent="0.2">
      <c r="A86" s="429" t="s">
        <v>188</v>
      </c>
      <c r="B86" s="124">
        <v>555</v>
      </c>
      <c r="C86" s="125">
        <v>0</v>
      </c>
      <c r="D86" s="125">
        <v>144</v>
      </c>
      <c r="E86" s="125">
        <v>0</v>
      </c>
      <c r="F86" s="125">
        <v>1499</v>
      </c>
      <c r="G86" s="125">
        <v>0</v>
      </c>
      <c r="H86" s="125">
        <v>715</v>
      </c>
      <c r="I86" s="125">
        <v>0</v>
      </c>
      <c r="J86" s="125">
        <v>2377</v>
      </c>
      <c r="K86" s="125">
        <v>0</v>
      </c>
      <c r="L86" s="125">
        <v>976</v>
      </c>
      <c r="M86" s="125">
        <v>0</v>
      </c>
      <c r="N86" s="125">
        <v>162</v>
      </c>
      <c r="O86" s="125">
        <v>0</v>
      </c>
      <c r="P86" s="125">
        <v>33</v>
      </c>
      <c r="Q86" s="125">
        <v>0</v>
      </c>
      <c r="R86" s="125">
        <v>158</v>
      </c>
      <c r="S86" s="125">
        <v>0</v>
      </c>
      <c r="T86" s="125">
        <v>20</v>
      </c>
      <c r="U86" s="451">
        <v>0</v>
      </c>
    </row>
    <row r="87" spans="1:21" s="52" customFormat="1" ht="12.75" x14ac:dyDescent="0.2">
      <c r="A87" s="429" t="s">
        <v>189</v>
      </c>
      <c r="B87" s="124">
        <v>785</v>
      </c>
      <c r="C87" s="125">
        <v>0</v>
      </c>
      <c r="D87" s="125">
        <v>256</v>
      </c>
      <c r="E87" s="125">
        <v>0</v>
      </c>
      <c r="F87" s="125">
        <v>1078</v>
      </c>
      <c r="G87" s="125">
        <v>0</v>
      </c>
      <c r="H87" s="125">
        <v>461</v>
      </c>
      <c r="I87" s="125">
        <v>0</v>
      </c>
      <c r="J87" s="125">
        <v>1530</v>
      </c>
      <c r="K87" s="125">
        <v>0</v>
      </c>
      <c r="L87" s="125">
        <v>441</v>
      </c>
      <c r="M87" s="125">
        <v>0</v>
      </c>
      <c r="N87" s="125">
        <v>235</v>
      </c>
      <c r="O87" s="125">
        <v>0</v>
      </c>
      <c r="P87" s="125">
        <v>34</v>
      </c>
      <c r="Q87" s="125">
        <v>0</v>
      </c>
      <c r="R87" s="125">
        <v>181</v>
      </c>
      <c r="S87" s="125">
        <v>0</v>
      </c>
      <c r="T87" s="125">
        <v>12</v>
      </c>
      <c r="U87" s="451">
        <v>0</v>
      </c>
    </row>
    <row r="88" spans="1:21" s="52" customFormat="1" ht="25.5" x14ac:dyDescent="0.2">
      <c r="A88" s="426" t="s">
        <v>219</v>
      </c>
      <c r="B88" s="427">
        <v>3694</v>
      </c>
      <c r="C88" s="428">
        <v>11</v>
      </c>
      <c r="D88" s="428">
        <v>1136</v>
      </c>
      <c r="E88" s="428">
        <v>0</v>
      </c>
      <c r="F88" s="428">
        <v>5260</v>
      </c>
      <c r="G88" s="428">
        <v>8</v>
      </c>
      <c r="H88" s="428">
        <v>2267</v>
      </c>
      <c r="I88" s="428">
        <v>0</v>
      </c>
      <c r="J88" s="428">
        <v>7566</v>
      </c>
      <c r="K88" s="428">
        <v>7</v>
      </c>
      <c r="L88" s="428">
        <v>2187</v>
      </c>
      <c r="M88" s="428">
        <v>0</v>
      </c>
      <c r="N88" s="428">
        <v>872</v>
      </c>
      <c r="O88" s="428">
        <v>2</v>
      </c>
      <c r="P88" s="428">
        <v>134</v>
      </c>
      <c r="Q88" s="428">
        <v>0</v>
      </c>
      <c r="R88" s="428">
        <v>1042</v>
      </c>
      <c r="S88" s="428">
        <v>1</v>
      </c>
      <c r="T88" s="428">
        <v>80</v>
      </c>
      <c r="U88" s="440">
        <v>0</v>
      </c>
    </row>
    <row r="89" spans="1:21" s="52" customFormat="1" ht="12.75" x14ac:dyDescent="0.2">
      <c r="A89" s="430" t="s">
        <v>215</v>
      </c>
      <c r="B89" s="117">
        <v>462</v>
      </c>
      <c r="C89" s="115">
        <v>0</v>
      </c>
      <c r="D89" s="115">
        <v>164</v>
      </c>
      <c r="E89" s="115">
        <v>0</v>
      </c>
      <c r="F89" s="115">
        <v>532</v>
      </c>
      <c r="G89" s="115">
        <v>0</v>
      </c>
      <c r="H89" s="115">
        <v>188</v>
      </c>
      <c r="I89" s="115">
        <v>0</v>
      </c>
      <c r="J89" s="115">
        <v>687</v>
      </c>
      <c r="K89" s="115">
        <v>0</v>
      </c>
      <c r="L89" s="115">
        <v>175</v>
      </c>
      <c r="M89" s="115">
        <v>0</v>
      </c>
      <c r="N89" s="115">
        <v>82</v>
      </c>
      <c r="O89" s="115">
        <v>0</v>
      </c>
      <c r="P89" s="115">
        <v>15</v>
      </c>
      <c r="Q89" s="115">
        <v>0</v>
      </c>
      <c r="R89" s="115">
        <v>84</v>
      </c>
      <c r="S89" s="115">
        <v>0</v>
      </c>
      <c r="T89" s="115">
        <v>3</v>
      </c>
      <c r="U89" s="116">
        <v>0</v>
      </c>
    </row>
    <row r="90" spans="1:21" s="52" customFormat="1" ht="12.75" x14ac:dyDescent="0.2">
      <c r="A90" s="430" t="s">
        <v>190</v>
      </c>
      <c r="B90" s="117">
        <v>586</v>
      </c>
      <c r="C90" s="115">
        <v>0</v>
      </c>
      <c r="D90" s="115">
        <v>159</v>
      </c>
      <c r="E90" s="115">
        <v>0</v>
      </c>
      <c r="F90" s="115">
        <v>1007</v>
      </c>
      <c r="G90" s="115">
        <v>0</v>
      </c>
      <c r="H90" s="115">
        <v>409</v>
      </c>
      <c r="I90" s="115">
        <v>0</v>
      </c>
      <c r="J90" s="115">
        <v>1472</v>
      </c>
      <c r="K90" s="115">
        <v>0</v>
      </c>
      <c r="L90" s="115">
        <v>477</v>
      </c>
      <c r="M90" s="115">
        <v>0</v>
      </c>
      <c r="N90" s="115">
        <v>218</v>
      </c>
      <c r="O90" s="115">
        <v>0</v>
      </c>
      <c r="P90" s="115">
        <v>53</v>
      </c>
      <c r="Q90" s="115">
        <v>0</v>
      </c>
      <c r="R90" s="115">
        <v>144</v>
      </c>
      <c r="S90" s="115">
        <v>0</v>
      </c>
      <c r="T90" s="115">
        <v>21</v>
      </c>
      <c r="U90" s="116">
        <v>0</v>
      </c>
    </row>
    <row r="91" spans="1:21" s="52" customFormat="1" ht="12.75" x14ac:dyDescent="0.2">
      <c r="A91" s="430" t="s">
        <v>216</v>
      </c>
      <c r="B91" s="117">
        <v>594</v>
      </c>
      <c r="C91" s="115">
        <v>0</v>
      </c>
      <c r="D91" s="115">
        <v>206</v>
      </c>
      <c r="E91" s="115">
        <v>0</v>
      </c>
      <c r="F91" s="115">
        <v>648</v>
      </c>
      <c r="G91" s="115">
        <v>0</v>
      </c>
      <c r="H91" s="115">
        <v>259</v>
      </c>
      <c r="I91" s="115">
        <v>0</v>
      </c>
      <c r="J91" s="115">
        <v>836</v>
      </c>
      <c r="K91" s="115">
        <v>0</v>
      </c>
      <c r="L91" s="115">
        <v>283</v>
      </c>
      <c r="M91" s="115">
        <v>0</v>
      </c>
      <c r="N91" s="115">
        <v>53</v>
      </c>
      <c r="O91" s="115">
        <v>0</v>
      </c>
      <c r="P91" s="115">
        <v>1</v>
      </c>
      <c r="Q91" s="115">
        <v>0</v>
      </c>
      <c r="R91" s="115">
        <v>81</v>
      </c>
      <c r="S91" s="115">
        <v>0</v>
      </c>
      <c r="T91" s="115">
        <v>4</v>
      </c>
      <c r="U91" s="116">
        <v>0</v>
      </c>
    </row>
    <row r="92" spans="1:21" s="52" customFormat="1" ht="12.75" x14ac:dyDescent="0.2">
      <c r="A92" s="429" t="s">
        <v>191</v>
      </c>
      <c r="B92" s="124">
        <v>135</v>
      </c>
      <c r="C92" s="125">
        <v>0</v>
      </c>
      <c r="D92" s="125">
        <v>43</v>
      </c>
      <c r="E92" s="125">
        <v>0</v>
      </c>
      <c r="F92" s="125">
        <v>173</v>
      </c>
      <c r="G92" s="125">
        <v>1</v>
      </c>
      <c r="H92" s="125">
        <v>72</v>
      </c>
      <c r="I92" s="125">
        <v>0</v>
      </c>
      <c r="J92" s="125">
        <v>361</v>
      </c>
      <c r="K92" s="125">
        <v>0</v>
      </c>
      <c r="L92" s="125">
        <v>98</v>
      </c>
      <c r="M92" s="125">
        <v>0</v>
      </c>
      <c r="N92" s="125">
        <v>48</v>
      </c>
      <c r="O92" s="125">
        <v>0</v>
      </c>
      <c r="P92" s="125">
        <v>3</v>
      </c>
      <c r="Q92" s="125">
        <v>0</v>
      </c>
      <c r="R92" s="125">
        <v>50</v>
      </c>
      <c r="S92" s="125">
        <v>0</v>
      </c>
      <c r="T92" s="125">
        <v>6</v>
      </c>
      <c r="U92" s="451">
        <v>0</v>
      </c>
    </row>
    <row r="93" spans="1:21" s="52" customFormat="1" ht="12.75" x14ac:dyDescent="0.2">
      <c r="A93" s="429" t="s">
        <v>192</v>
      </c>
      <c r="B93" s="124">
        <v>867</v>
      </c>
      <c r="C93" s="125">
        <v>6</v>
      </c>
      <c r="D93" s="125">
        <v>307</v>
      </c>
      <c r="E93" s="125">
        <v>0</v>
      </c>
      <c r="F93" s="125">
        <v>1382</v>
      </c>
      <c r="G93" s="125">
        <v>8</v>
      </c>
      <c r="H93" s="125">
        <v>723</v>
      </c>
      <c r="I93" s="125">
        <v>0</v>
      </c>
      <c r="J93" s="125">
        <v>2464</v>
      </c>
      <c r="K93" s="125">
        <v>7</v>
      </c>
      <c r="L93" s="125">
        <v>600</v>
      </c>
      <c r="M93" s="125">
        <v>0</v>
      </c>
      <c r="N93" s="125">
        <v>231</v>
      </c>
      <c r="O93" s="125">
        <v>0</v>
      </c>
      <c r="P93" s="125">
        <v>29</v>
      </c>
      <c r="Q93" s="125">
        <v>0</v>
      </c>
      <c r="R93" s="125">
        <v>311</v>
      </c>
      <c r="S93" s="125">
        <v>1</v>
      </c>
      <c r="T93" s="125">
        <v>26</v>
      </c>
      <c r="U93" s="451">
        <v>0</v>
      </c>
    </row>
    <row r="94" spans="1:21" s="52" customFormat="1" ht="12.75" x14ac:dyDescent="0.2">
      <c r="A94" s="429" t="s">
        <v>193</v>
      </c>
      <c r="B94" s="124">
        <v>1120</v>
      </c>
      <c r="C94" s="125">
        <v>4</v>
      </c>
      <c r="D94" s="125">
        <v>295</v>
      </c>
      <c r="E94" s="125">
        <v>0</v>
      </c>
      <c r="F94" s="125">
        <v>1435</v>
      </c>
      <c r="G94" s="125">
        <v>0</v>
      </c>
      <c r="H94" s="125">
        <v>545</v>
      </c>
      <c r="I94" s="125">
        <v>0</v>
      </c>
      <c r="J94" s="125">
        <v>1713</v>
      </c>
      <c r="K94" s="125">
        <v>0</v>
      </c>
      <c r="L94" s="125">
        <v>498</v>
      </c>
      <c r="M94" s="125">
        <v>0</v>
      </c>
      <c r="N94" s="125">
        <v>95</v>
      </c>
      <c r="O94" s="125">
        <v>2</v>
      </c>
      <c r="P94" s="125">
        <v>22</v>
      </c>
      <c r="Q94" s="125">
        <v>0</v>
      </c>
      <c r="R94" s="125">
        <v>172</v>
      </c>
      <c r="S94" s="125">
        <v>0</v>
      </c>
      <c r="T94" s="125">
        <v>10</v>
      </c>
      <c r="U94" s="451">
        <v>0</v>
      </c>
    </row>
    <row r="95" spans="1:21" s="52" customFormat="1" ht="12.75" x14ac:dyDescent="0.2">
      <c r="A95" s="429" t="s">
        <v>194</v>
      </c>
      <c r="B95" s="124">
        <v>441</v>
      </c>
      <c r="C95" s="125">
        <v>0</v>
      </c>
      <c r="D95" s="125">
        <v>150</v>
      </c>
      <c r="E95" s="125">
        <v>0</v>
      </c>
      <c r="F95" s="125">
        <v>534</v>
      </c>
      <c r="G95" s="125">
        <v>0</v>
      </c>
      <c r="H95" s="125">
        <v>207</v>
      </c>
      <c r="I95" s="125">
        <v>0</v>
      </c>
      <c r="J95" s="125">
        <v>684</v>
      </c>
      <c r="K95" s="125">
        <v>0</v>
      </c>
      <c r="L95" s="125">
        <v>211</v>
      </c>
      <c r="M95" s="125">
        <v>0</v>
      </c>
      <c r="N95" s="125">
        <v>52</v>
      </c>
      <c r="O95" s="125">
        <v>0</v>
      </c>
      <c r="P95" s="125">
        <v>1</v>
      </c>
      <c r="Q95" s="125">
        <v>0</v>
      </c>
      <c r="R95" s="125">
        <v>105</v>
      </c>
      <c r="S95" s="125">
        <v>0</v>
      </c>
      <c r="T95" s="125">
        <v>2</v>
      </c>
      <c r="U95" s="451">
        <v>0</v>
      </c>
    </row>
    <row r="96" spans="1:21" s="52" customFormat="1" ht="12.75" x14ac:dyDescent="0.2">
      <c r="A96" s="429" t="s">
        <v>195</v>
      </c>
      <c r="B96" s="124">
        <v>94</v>
      </c>
      <c r="C96" s="125">
        <v>0</v>
      </c>
      <c r="D96" s="125">
        <v>38</v>
      </c>
      <c r="E96" s="125">
        <v>0</v>
      </c>
      <c r="F96" s="125">
        <v>153</v>
      </c>
      <c r="G96" s="125">
        <v>0</v>
      </c>
      <c r="H96" s="125">
        <v>57</v>
      </c>
      <c r="I96" s="125">
        <v>0</v>
      </c>
      <c r="J96" s="125">
        <v>331</v>
      </c>
      <c r="K96" s="125">
        <v>0</v>
      </c>
      <c r="L96" s="125">
        <v>61</v>
      </c>
      <c r="M96" s="125">
        <v>0</v>
      </c>
      <c r="N96" s="125">
        <v>18</v>
      </c>
      <c r="O96" s="125">
        <v>0</v>
      </c>
      <c r="P96" s="125">
        <v>1</v>
      </c>
      <c r="Q96" s="125">
        <v>0</v>
      </c>
      <c r="R96" s="125">
        <v>17</v>
      </c>
      <c r="S96" s="125">
        <v>0</v>
      </c>
      <c r="T96" s="125">
        <v>1</v>
      </c>
      <c r="U96" s="451">
        <v>0</v>
      </c>
    </row>
    <row r="97" spans="1:21" s="52" customFormat="1" ht="12.75" x14ac:dyDescent="0.2">
      <c r="A97" s="429" t="s">
        <v>196</v>
      </c>
      <c r="B97" s="124">
        <v>353</v>
      </c>
      <c r="C97" s="125">
        <v>0</v>
      </c>
      <c r="D97" s="125">
        <v>114</v>
      </c>
      <c r="E97" s="125">
        <v>0</v>
      </c>
      <c r="F97" s="125">
        <v>445</v>
      </c>
      <c r="G97" s="125">
        <v>0</v>
      </c>
      <c r="H97" s="125">
        <v>203</v>
      </c>
      <c r="I97" s="125">
        <v>0</v>
      </c>
      <c r="J97" s="125">
        <v>392</v>
      </c>
      <c r="K97" s="125">
        <v>0</v>
      </c>
      <c r="L97" s="125">
        <v>178</v>
      </c>
      <c r="M97" s="125">
        <v>0</v>
      </c>
      <c r="N97" s="125">
        <v>67</v>
      </c>
      <c r="O97" s="125">
        <v>0</v>
      </c>
      <c r="P97" s="125">
        <v>9</v>
      </c>
      <c r="Q97" s="125">
        <v>0</v>
      </c>
      <c r="R97" s="125">
        <v>75</v>
      </c>
      <c r="S97" s="125">
        <v>0</v>
      </c>
      <c r="T97" s="125">
        <v>4</v>
      </c>
      <c r="U97" s="451">
        <v>0</v>
      </c>
    </row>
    <row r="98" spans="1:21" s="52" customFormat="1" ht="12.75" x14ac:dyDescent="0.2">
      <c r="A98" s="429" t="s">
        <v>197</v>
      </c>
      <c r="B98" s="124">
        <v>78</v>
      </c>
      <c r="C98" s="125">
        <v>0</v>
      </c>
      <c r="D98" s="125">
        <v>23</v>
      </c>
      <c r="E98" s="125">
        <v>0</v>
      </c>
      <c r="F98" s="125">
        <v>97</v>
      </c>
      <c r="G98" s="125">
        <v>0</v>
      </c>
      <c r="H98" s="125">
        <v>37</v>
      </c>
      <c r="I98" s="125">
        <v>0</v>
      </c>
      <c r="J98" s="125">
        <v>112</v>
      </c>
      <c r="K98" s="125">
        <v>0</v>
      </c>
      <c r="L98" s="125">
        <v>49</v>
      </c>
      <c r="M98" s="125">
        <v>0</v>
      </c>
      <c r="N98" s="125">
        <v>3</v>
      </c>
      <c r="O98" s="125">
        <v>0</v>
      </c>
      <c r="P98" s="125">
        <v>0</v>
      </c>
      <c r="Q98" s="125">
        <v>0</v>
      </c>
      <c r="R98" s="125">
        <v>4</v>
      </c>
      <c r="S98" s="125">
        <v>0</v>
      </c>
      <c r="T98" s="125">
        <v>1</v>
      </c>
      <c r="U98" s="451">
        <v>0</v>
      </c>
    </row>
    <row r="99" spans="1:21" s="52" customFormat="1" ht="12.75" x14ac:dyDescent="0.2">
      <c r="A99" s="429" t="s">
        <v>198</v>
      </c>
      <c r="B99" s="124">
        <v>21</v>
      </c>
      <c r="C99" s="125">
        <v>0</v>
      </c>
      <c r="D99" s="125">
        <v>6</v>
      </c>
      <c r="E99" s="125">
        <v>0</v>
      </c>
      <c r="F99" s="125">
        <v>34</v>
      </c>
      <c r="G99" s="125">
        <v>0</v>
      </c>
      <c r="H99" s="125">
        <v>15</v>
      </c>
      <c r="I99" s="125">
        <v>0</v>
      </c>
      <c r="J99" s="125">
        <v>36</v>
      </c>
      <c r="K99" s="125">
        <v>0</v>
      </c>
      <c r="L99" s="125">
        <v>15</v>
      </c>
      <c r="M99" s="125">
        <v>0</v>
      </c>
      <c r="N99" s="125">
        <v>5</v>
      </c>
      <c r="O99" s="125">
        <v>0</v>
      </c>
      <c r="P99" s="125">
        <v>0</v>
      </c>
      <c r="Q99" s="125">
        <v>0</v>
      </c>
      <c r="R99" s="125">
        <v>2</v>
      </c>
      <c r="S99" s="125">
        <v>0</v>
      </c>
      <c r="T99" s="125">
        <v>0</v>
      </c>
      <c r="U99" s="451">
        <v>0</v>
      </c>
    </row>
    <row r="100" spans="1:21" s="52" customFormat="1" ht="26.25" thickBot="1" x14ac:dyDescent="0.25">
      <c r="A100" s="433" t="s">
        <v>218</v>
      </c>
      <c r="B100" s="434">
        <v>9</v>
      </c>
      <c r="C100" s="435">
        <v>0</v>
      </c>
      <c r="D100" s="435">
        <v>2</v>
      </c>
      <c r="E100" s="435">
        <v>0</v>
      </c>
      <c r="F100" s="436" t="s">
        <v>209</v>
      </c>
      <c r="G100" s="436" t="s">
        <v>209</v>
      </c>
      <c r="H100" s="436" t="s">
        <v>209</v>
      </c>
      <c r="I100" s="436" t="s">
        <v>209</v>
      </c>
      <c r="J100" s="449" t="s">
        <v>209</v>
      </c>
      <c r="K100" s="449" t="s">
        <v>209</v>
      </c>
      <c r="L100" s="449" t="s">
        <v>209</v>
      </c>
      <c r="M100" s="449" t="s">
        <v>209</v>
      </c>
      <c r="N100" s="449" t="s">
        <v>209</v>
      </c>
      <c r="O100" s="449" t="s">
        <v>209</v>
      </c>
      <c r="P100" s="449" t="s">
        <v>209</v>
      </c>
      <c r="Q100" s="449" t="s">
        <v>209</v>
      </c>
      <c r="R100" s="449" t="s">
        <v>209</v>
      </c>
      <c r="S100" s="449" t="s">
        <v>209</v>
      </c>
      <c r="T100" s="449" t="s">
        <v>209</v>
      </c>
      <c r="U100" s="452" t="s">
        <v>209</v>
      </c>
    </row>
    <row r="101" spans="1:21" s="52" customFormat="1" ht="12.75" x14ac:dyDescent="0.2"/>
    <row r="102" spans="1:21" s="52" customFormat="1" ht="12.75" x14ac:dyDescent="0.2">
      <c r="A102" s="52" t="s">
        <v>349</v>
      </c>
    </row>
    <row r="103" spans="1:21" s="52" customFormat="1" ht="14.25" x14ac:dyDescent="0.2">
      <c r="A103" s="52" t="s">
        <v>399</v>
      </c>
    </row>
    <row r="104" spans="1:21" s="52" customFormat="1" ht="12.75" x14ac:dyDescent="0.2">
      <c r="A104" s="52" t="s">
        <v>315</v>
      </c>
    </row>
    <row r="105" spans="1:21" s="52" customFormat="1" ht="12.75" x14ac:dyDescent="0.2">
      <c r="A105" s="52" t="s">
        <v>316</v>
      </c>
    </row>
    <row r="106" spans="1:21" s="52" customFormat="1" ht="12.75" x14ac:dyDescent="0.2">
      <c r="A106" s="52" t="s">
        <v>312</v>
      </c>
    </row>
    <row r="107" spans="1:21" s="52" customFormat="1" ht="12.75" x14ac:dyDescent="0.2">
      <c r="A107" s="52" t="s">
        <v>334</v>
      </c>
    </row>
  </sheetData>
  <mergeCells count="22">
    <mergeCell ref="K4:K5"/>
    <mergeCell ref="D4:E4"/>
    <mergeCell ref="F4:F5"/>
    <mergeCell ref="G4:G5"/>
    <mergeCell ref="H4:I4"/>
    <mergeCell ref="J4:J5"/>
    <mergeCell ref="A1:I1"/>
    <mergeCell ref="R3:U3"/>
    <mergeCell ref="R4:R5"/>
    <mergeCell ref="S4:S5"/>
    <mergeCell ref="T4:U4"/>
    <mergeCell ref="L4:M4"/>
    <mergeCell ref="N3:Q3"/>
    <mergeCell ref="N4:N5"/>
    <mergeCell ref="O4:O5"/>
    <mergeCell ref="P4:Q4"/>
    <mergeCell ref="A3:A5"/>
    <mergeCell ref="B3:E3"/>
    <mergeCell ref="F3:I3"/>
    <mergeCell ref="J3:M3"/>
    <mergeCell ref="B4:B5"/>
    <mergeCell ref="C4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16"/>
  <sheetViews>
    <sheetView zoomScaleNormal="100" workbookViewId="0">
      <selection activeCell="A4" sqref="A4:A6"/>
    </sheetView>
  </sheetViews>
  <sheetFormatPr defaultRowHeight="12" x14ac:dyDescent="0.2"/>
  <cols>
    <col min="2" max="2" width="17.42578125" customWidth="1"/>
    <col min="3" max="13" width="14" customWidth="1"/>
  </cols>
  <sheetData>
    <row r="1" spans="1:13" ht="22.5" x14ac:dyDescent="0.3">
      <c r="A1" s="84" t="s">
        <v>327</v>
      </c>
      <c r="B1" s="84"/>
      <c r="C1" s="84"/>
      <c r="D1" s="33"/>
      <c r="E1" s="33"/>
      <c r="F1" s="33"/>
      <c r="G1" s="33"/>
      <c r="H1" s="33"/>
      <c r="I1" s="33"/>
      <c r="J1" s="33"/>
      <c r="K1" s="33"/>
      <c r="L1" s="33"/>
      <c r="M1" s="33"/>
    </row>
    <row r="3" spans="1:13" ht="12.75" thickBot="1" x14ac:dyDescent="0.25"/>
    <row r="4" spans="1:13" ht="62.25" customHeight="1" x14ac:dyDescent="0.2">
      <c r="A4" s="538"/>
      <c r="B4" s="535" t="s">
        <v>24</v>
      </c>
      <c r="C4" s="540" t="s">
        <v>25</v>
      </c>
      <c r="D4" s="543" t="s">
        <v>26</v>
      </c>
      <c r="E4" s="544"/>
      <c r="F4" s="540"/>
      <c r="G4" s="548" t="s">
        <v>31</v>
      </c>
      <c r="H4" s="553"/>
      <c r="I4" s="549"/>
      <c r="J4" s="548" t="s">
        <v>359</v>
      </c>
      <c r="K4" s="549"/>
      <c r="L4" s="543" t="s">
        <v>358</v>
      </c>
      <c r="M4" s="540"/>
    </row>
    <row r="5" spans="1:13" ht="18" customHeight="1" x14ac:dyDescent="0.2">
      <c r="A5" s="539"/>
      <c r="B5" s="536"/>
      <c r="C5" s="541"/>
      <c r="D5" s="545" t="s">
        <v>27</v>
      </c>
      <c r="E5" s="547" t="s">
        <v>30</v>
      </c>
      <c r="F5" s="541"/>
      <c r="G5" s="545" t="s">
        <v>27</v>
      </c>
      <c r="H5" s="547" t="s">
        <v>30</v>
      </c>
      <c r="I5" s="541"/>
      <c r="J5" s="550"/>
      <c r="K5" s="551"/>
      <c r="L5" s="552"/>
      <c r="M5" s="541"/>
    </row>
    <row r="6" spans="1:13" ht="83.25" customHeight="1" thickBot="1" x14ac:dyDescent="0.25">
      <c r="A6" s="539"/>
      <c r="B6" s="537"/>
      <c r="C6" s="542"/>
      <c r="D6" s="546"/>
      <c r="E6" s="330" t="s">
        <v>28</v>
      </c>
      <c r="F6" s="331" t="s">
        <v>29</v>
      </c>
      <c r="G6" s="546"/>
      <c r="H6" s="330" t="s">
        <v>28</v>
      </c>
      <c r="I6" s="331" t="s">
        <v>29</v>
      </c>
      <c r="J6" s="332" t="s">
        <v>32</v>
      </c>
      <c r="K6" s="333" t="s">
        <v>33</v>
      </c>
      <c r="L6" s="332" t="s">
        <v>32</v>
      </c>
      <c r="M6" s="333" t="s">
        <v>33</v>
      </c>
    </row>
    <row r="7" spans="1:13" ht="12" customHeight="1" x14ac:dyDescent="0.2">
      <c r="A7" s="334" t="s">
        <v>7</v>
      </c>
      <c r="B7" s="335">
        <v>789371</v>
      </c>
      <c r="C7" s="336">
        <v>247053</v>
      </c>
      <c r="D7" s="335">
        <v>699510</v>
      </c>
      <c r="E7" s="337">
        <v>699419</v>
      </c>
      <c r="F7" s="338">
        <v>91</v>
      </c>
      <c r="G7" s="335">
        <v>1660.6810481622849</v>
      </c>
      <c r="H7" s="337">
        <v>1655.3167700620086</v>
      </c>
      <c r="I7" s="337">
        <v>42890.109890109889</v>
      </c>
      <c r="J7" s="339">
        <v>51.53</v>
      </c>
      <c r="K7" s="340">
        <v>56.283000000000001</v>
      </c>
      <c r="L7" s="341">
        <v>99.7</v>
      </c>
      <c r="M7" s="342">
        <v>96.8</v>
      </c>
    </row>
    <row r="8" spans="1:13" ht="12" customHeight="1" x14ac:dyDescent="0.2">
      <c r="A8" s="343" t="s">
        <v>8</v>
      </c>
      <c r="B8" s="344">
        <v>855635</v>
      </c>
      <c r="C8" s="345">
        <v>265747</v>
      </c>
      <c r="D8" s="344">
        <v>856555</v>
      </c>
      <c r="E8" s="345">
        <v>856521</v>
      </c>
      <c r="F8" s="346">
        <v>34</v>
      </c>
      <c r="G8" s="344">
        <v>1720.2246207190431</v>
      </c>
      <c r="H8" s="345">
        <v>1719.0238184469499</v>
      </c>
      <c r="I8" s="345">
        <v>31970.588235294119</v>
      </c>
      <c r="J8" s="347">
        <v>53.286999999999999</v>
      </c>
      <c r="K8" s="348">
        <v>53.982999999999997</v>
      </c>
      <c r="L8" s="349">
        <v>99.6</v>
      </c>
      <c r="M8" s="350">
        <v>97</v>
      </c>
    </row>
    <row r="9" spans="1:13" s="33" customFormat="1" ht="12" customHeight="1" x14ac:dyDescent="0.2">
      <c r="A9" s="343" t="s">
        <v>9</v>
      </c>
      <c r="B9" s="344">
        <v>990999</v>
      </c>
      <c r="C9" s="345">
        <v>155543</v>
      </c>
      <c r="D9" s="344">
        <v>1086951</v>
      </c>
      <c r="E9" s="345">
        <v>1086940</v>
      </c>
      <c r="F9" s="351">
        <v>11</v>
      </c>
      <c r="G9" s="344">
        <v>1860.1997698148307</v>
      </c>
      <c r="H9" s="345">
        <v>1859.7181077152372</v>
      </c>
      <c r="I9" s="345">
        <v>49454.545454545456</v>
      </c>
      <c r="J9" s="347">
        <v>56.881999999999998</v>
      </c>
      <c r="K9" s="348">
        <v>52.35</v>
      </c>
      <c r="L9" s="347">
        <v>101</v>
      </c>
      <c r="M9" s="352">
        <v>98.4</v>
      </c>
    </row>
    <row r="10" spans="1:13" s="33" customFormat="1" ht="12" customHeight="1" x14ac:dyDescent="0.2">
      <c r="A10" s="343" t="s">
        <v>10</v>
      </c>
      <c r="B10" s="344">
        <v>1232164</v>
      </c>
      <c r="C10" s="351">
        <v>124214</v>
      </c>
      <c r="D10" s="344">
        <v>1471821</v>
      </c>
      <c r="E10" s="351">
        <v>1471809</v>
      </c>
      <c r="F10" s="351">
        <v>12</v>
      </c>
      <c r="G10" s="344">
        <v>2047.202071447547</v>
      </c>
      <c r="H10" s="345">
        <v>2046.9381556981918</v>
      </c>
      <c r="I10" s="345">
        <v>34416.666666666664</v>
      </c>
      <c r="J10" s="347">
        <v>61.832000000000001</v>
      </c>
      <c r="K10" s="348">
        <v>54.923999999999999</v>
      </c>
      <c r="L10" s="347">
        <v>106.3</v>
      </c>
      <c r="M10" s="352">
        <v>104.1</v>
      </c>
    </row>
    <row r="11" spans="1:13" s="33" customFormat="1" ht="12" customHeight="1" thickBot="1" x14ac:dyDescent="0.25">
      <c r="A11" s="353" t="s">
        <v>59</v>
      </c>
      <c r="B11" s="354">
        <v>1191285</v>
      </c>
      <c r="C11" s="355">
        <v>96912</v>
      </c>
      <c r="D11" s="354">
        <v>1269322</v>
      </c>
      <c r="E11" s="356">
        <v>1269300</v>
      </c>
      <c r="F11" s="356">
        <v>22</v>
      </c>
      <c r="G11" s="354">
        <v>2243.8671983941031</v>
      </c>
      <c r="H11" s="356">
        <v>2243.3758764673444</v>
      </c>
      <c r="I11" s="356">
        <v>30681.818181818184</v>
      </c>
      <c r="J11" s="357">
        <v>64.058999999999997</v>
      </c>
      <c r="K11" s="358">
        <v>58.527999999999999</v>
      </c>
      <c r="L11" s="359">
        <v>108</v>
      </c>
      <c r="M11" s="360">
        <v>103.8</v>
      </c>
    </row>
    <row r="13" spans="1:13" ht="15.75" x14ac:dyDescent="0.2">
      <c r="A13" s="85" t="s">
        <v>324</v>
      </c>
    </row>
    <row r="14" spans="1:13" ht="14.25" customHeight="1" x14ac:dyDescent="0.2">
      <c r="A14" s="86" t="s">
        <v>325</v>
      </c>
    </row>
    <row r="15" spans="1:13" ht="16.5" customHeight="1" x14ac:dyDescent="0.2">
      <c r="A15" s="87" t="s">
        <v>326</v>
      </c>
    </row>
    <row r="16" spans="1:13" ht="51" customHeight="1" x14ac:dyDescent="0.2"/>
  </sheetData>
  <mergeCells count="11">
    <mergeCell ref="J4:K5"/>
    <mergeCell ref="L4:M5"/>
    <mergeCell ref="G4:I4"/>
    <mergeCell ref="G5:G6"/>
    <mergeCell ref="H5:I5"/>
    <mergeCell ref="B4:B6"/>
    <mergeCell ref="A4:A6"/>
    <mergeCell ref="C4:C6"/>
    <mergeCell ref="D4:F4"/>
    <mergeCell ref="D5:D6"/>
    <mergeCell ref="E5:F5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/>
  <dimension ref="A1:K105"/>
  <sheetViews>
    <sheetView zoomScale="80" zoomScaleNormal="80" workbookViewId="0">
      <selection activeCell="M3" sqref="M3"/>
    </sheetView>
  </sheetViews>
  <sheetFormatPr defaultColWidth="9" defaultRowHeight="12" x14ac:dyDescent="0.2"/>
  <cols>
    <col min="1" max="1" width="46.42578125" style="33" customWidth="1"/>
    <col min="2" max="2" width="13.42578125" style="33" customWidth="1"/>
    <col min="3" max="3" width="15.42578125" style="33" customWidth="1"/>
    <col min="4" max="4" width="13.42578125" style="33" customWidth="1"/>
    <col min="5" max="5" width="16" style="33" customWidth="1"/>
    <col min="6" max="6" width="13.42578125" style="33" customWidth="1"/>
    <col min="7" max="7" width="15.42578125" style="33" customWidth="1"/>
    <col min="8" max="8" width="13.42578125" style="33" customWidth="1"/>
    <col min="9" max="9" width="16" style="33" customWidth="1"/>
    <col min="10" max="16384" width="9" style="33"/>
  </cols>
  <sheetData>
    <row r="1" spans="1:11" ht="42" customHeight="1" x14ac:dyDescent="0.3">
      <c r="A1" s="554" t="s">
        <v>431</v>
      </c>
      <c r="B1" s="554"/>
      <c r="C1" s="554"/>
      <c r="D1" s="554"/>
      <c r="E1" s="554"/>
      <c r="F1" s="554"/>
      <c r="G1" s="554"/>
      <c r="H1" s="554"/>
      <c r="I1" s="554"/>
      <c r="J1" s="114"/>
      <c r="K1" s="114"/>
    </row>
    <row r="3" spans="1:11" ht="12.75" thickBot="1" x14ac:dyDescent="0.25">
      <c r="E3" s="41"/>
      <c r="I3" s="41" t="s">
        <v>317</v>
      </c>
    </row>
    <row r="4" spans="1:11" ht="14.25" x14ac:dyDescent="0.2">
      <c r="A4" s="631"/>
      <c r="B4" s="690" t="s">
        <v>10</v>
      </c>
      <c r="C4" s="690"/>
      <c r="D4" s="690"/>
      <c r="E4" s="690"/>
      <c r="F4" s="690" t="s">
        <v>59</v>
      </c>
      <c r="G4" s="690"/>
      <c r="H4" s="690"/>
      <c r="I4" s="693"/>
    </row>
    <row r="5" spans="1:11" ht="49.5" customHeight="1" x14ac:dyDescent="0.2">
      <c r="A5" s="650"/>
      <c r="B5" s="696" t="s">
        <v>28</v>
      </c>
      <c r="C5" s="611" t="s">
        <v>29</v>
      </c>
      <c r="D5" s="656" t="s">
        <v>243</v>
      </c>
      <c r="E5" s="694"/>
      <c r="F5" s="696" t="s">
        <v>28</v>
      </c>
      <c r="G5" s="611" t="s">
        <v>29</v>
      </c>
      <c r="H5" s="656" t="s">
        <v>243</v>
      </c>
      <c r="I5" s="694"/>
    </row>
    <row r="6" spans="1:11" ht="26.25" thickBot="1" x14ac:dyDescent="0.25">
      <c r="A6" s="632"/>
      <c r="B6" s="697"/>
      <c r="C6" s="688"/>
      <c r="D6" s="230" t="s">
        <v>28</v>
      </c>
      <c r="E6" s="108" t="s">
        <v>29</v>
      </c>
      <c r="F6" s="697"/>
      <c r="G6" s="688"/>
      <c r="H6" s="230" t="s">
        <v>28</v>
      </c>
      <c r="I6" s="108" t="s">
        <v>29</v>
      </c>
    </row>
    <row r="7" spans="1:11" ht="12.75" x14ac:dyDescent="0.2">
      <c r="A7" s="423" t="s">
        <v>112</v>
      </c>
      <c r="B7" s="437">
        <v>115975</v>
      </c>
      <c r="C7" s="425">
        <v>178</v>
      </c>
      <c r="D7" s="425">
        <v>35418</v>
      </c>
      <c r="E7" s="425">
        <v>2</v>
      </c>
      <c r="F7" s="425">
        <v>109232</v>
      </c>
      <c r="G7" s="425">
        <v>42</v>
      </c>
      <c r="H7" s="425">
        <v>21865</v>
      </c>
      <c r="I7" s="438">
        <v>2</v>
      </c>
    </row>
    <row r="8" spans="1:11" ht="12.75" x14ac:dyDescent="0.2">
      <c r="A8" s="426" t="s">
        <v>113</v>
      </c>
      <c r="B8" s="439">
        <v>26303</v>
      </c>
      <c r="C8" s="428">
        <v>85</v>
      </c>
      <c r="D8" s="428">
        <v>7836</v>
      </c>
      <c r="E8" s="428">
        <v>0</v>
      </c>
      <c r="F8" s="428">
        <v>24892</v>
      </c>
      <c r="G8" s="428">
        <v>37</v>
      </c>
      <c r="H8" s="428">
        <v>4799</v>
      </c>
      <c r="I8" s="440">
        <v>2</v>
      </c>
    </row>
    <row r="9" spans="1:11" ht="12.75" x14ac:dyDescent="0.2">
      <c r="A9" s="429" t="s">
        <v>114</v>
      </c>
      <c r="B9" s="450">
        <v>968</v>
      </c>
      <c r="C9" s="125">
        <v>0</v>
      </c>
      <c r="D9" s="125">
        <v>337</v>
      </c>
      <c r="E9" s="125">
        <v>0</v>
      </c>
      <c r="F9" s="125">
        <v>916</v>
      </c>
      <c r="G9" s="125">
        <v>0</v>
      </c>
      <c r="H9" s="125">
        <v>247</v>
      </c>
      <c r="I9" s="451">
        <v>0</v>
      </c>
    </row>
    <row r="10" spans="1:11" ht="12.75" x14ac:dyDescent="0.2">
      <c r="A10" s="429" t="s">
        <v>115</v>
      </c>
      <c r="B10" s="450">
        <v>986</v>
      </c>
      <c r="C10" s="125">
        <v>0</v>
      </c>
      <c r="D10" s="125">
        <v>364</v>
      </c>
      <c r="E10" s="125">
        <v>0</v>
      </c>
      <c r="F10" s="125">
        <v>839</v>
      </c>
      <c r="G10" s="125">
        <v>0</v>
      </c>
      <c r="H10" s="125">
        <v>209</v>
      </c>
      <c r="I10" s="451">
        <v>0</v>
      </c>
    </row>
    <row r="11" spans="1:11" ht="12.75" x14ac:dyDescent="0.2">
      <c r="A11" s="429" t="s">
        <v>116</v>
      </c>
      <c r="B11" s="450">
        <v>1138</v>
      </c>
      <c r="C11" s="125">
        <v>0</v>
      </c>
      <c r="D11" s="125">
        <v>406</v>
      </c>
      <c r="E11" s="125">
        <v>0</v>
      </c>
      <c r="F11" s="125">
        <v>1145</v>
      </c>
      <c r="G11" s="125">
        <v>0</v>
      </c>
      <c r="H11" s="125">
        <v>276</v>
      </c>
      <c r="I11" s="451">
        <v>0</v>
      </c>
    </row>
    <row r="12" spans="1:11" ht="12.75" x14ac:dyDescent="0.2">
      <c r="A12" s="429" t="s">
        <v>117</v>
      </c>
      <c r="B12" s="450">
        <v>1752</v>
      </c>
      <c r="C12" s="125">
        <v>0</v>
      </c>
      <c r="D12" s="125">
        <v>508</v>
      </c>
      <c r="E12" s="125">
        <v>0</v>
      </c>
      <c r="F12" s="125">
        <v>1758</v>
      </c>
      <c r="G12" s="125">
        <v>0</v>
      </c>
      <c r="H12" s="125">
        <v>319</v>
      </c>
      <c r="I12" s="451">
        <v>0</v>
      </c>
    </row>
    <row r="13" spans="1:11" ht="12.75" x14ac:dyDescent="0.2">
      <c r="A13" s="429" t="s">
        <v>118</v>
      </c>
      <c r="B13" s="450">
        <v>777</v>
      </c>
      <c r="C13" s="125">
        <v>0</v>
      </c>
      <c r="D13" s="125">
        <v>312</v>
      </c>
      <c r="E13" s="125">
        <v>0</v>
      </c>
      <c r="F13" s="125">
        <v>714</v>
      </c>
      <c r="G13" s="125">
        <v>0</v>
      </c>
      <c r="H13" s="125">
        <v>185</v>
      </c>
      <c r="I13" s="451">
        <v>0</v>
      </c>
    </row>
    <row r="14" spans="1:11" ht="12.75" x14ac:dyDescent="0.2">
      <c r="A14" s="429" t="s">
        <v>119</v>
      </c>
      <c r="B14" s="450">
        <v>1057</v>
      </c>
      <c r="C14" s="125">
        <v>0</v>
      </c>
      <c r="D14" s="125">
        <v>369</v>
      </c>
      <c r="E14" s="125">
        <v>0</v>
      </c>
      <c r="F14" s="125">
        <v>973</v>
      </c>
      <c r="G14" s="125">
        <v>0</v>
      </c>
      <c r="H14" s="125">
        <v>222</v>
      </c>
      <c r="I14" s="451">
        <v>0</v>
      </c>
    </row>
    <row r="15" spans="1:11" ht="12.75" x14ac:dyDescent="0.2">
      <c r="A15" s="429" t="s">
        <v>120</v>
      </c>
      <c r="B15" s="450">
        <v>579</v>
      </c>
      <c r="C15" s="125">
        <v>0</v>
      </c>
      <c r="D15" s="125">
        <v>218</v>
      </c>
      <c r="E15" s="125">
        <v>0</v>
      </c>
      <c r="F15" s="125">
        <v>567</v>
      </c>
      <c r="G15" s="125">
        <v>0</v>
      </c>
      <c r="H15" s="125">
        <v>117</v>
      </c>
      <c r="I15" s="451">
        <v>0</v>
      </c>
    </row>
    <row r="16" spans="1:11" ht="12.75" x14ac:dyDescent="0.2">
      <c r="A16" s="429" t="s">
        <v>121</v>
      </c>
      <c r="B16" s="450">
        <v>975</v>
      </c>
      <c r="C16" s="125">
        <v>0</v>
      </c>
      <c r="D16" s="125">
        <v>311</v>
      </c>
      <c r="E16" s="125">
        <v>0</v>
      </c>
      <c r="F16" s="125">
        <v>773</v>
      </c>
      <c r="G16" s="125">
        <v>0</v>
      </c>
      <c r="H16" s="125">
        <v>173</v>
      </c>
      <c r="I16" s="451">
        <v>0</v>
      </c>
    </row>
    <row r="17" spans="1:9" ht="12.75" x14ac:dyDescent="0.2">
      <c r="A17" s="429" t="s">
        <v>122</v>
      </c>
      <c r="B17" s="450">
        <v>953</v>
      </c>
      <c r="C17" s="125">
        <v>0</v>
      </c>
      <c r="D17" s="125">
        <v>299</v>
      </c>
      <c r="E17" s="125">
        <v>0</v>
      </c>
      <c r="F17" s="125">
        <v>863</v>
      </c>
      <c r="G17" s="125">
        <v>0</v>
      </c>
      <c r="H17" s="125">
        <v>178</v>
      </c>
      <c r="I17" s="451">
        <v>0</v>
      </c>
    </row>
    <row r="18" spans="1:9" ht="12.75" x14ac:dyDescent="0.2">
      <c r="A18" s="429" t="s">
        <v>123</v>
      </c>
      <c r="B18" s="450">
        <v>6049</v>
      </c>
      <c r="C18" s="125">
        <v>50</v>
      </c>
      <c r="D18" s="125">
        <v>1468</v>
      </c>
      <c r="E18" s="125">
        <v>0</v>
      </c>
      <c r="F18" s="125">
        <v>5845</v>
      </c>
      <c r="G18" s="125">
        <v>3</v>
      </c>
      <c r="H18" s="125">
        <v>925</v>
      </c>
      <c r="I18" s="451">
        <v>2</v>
      </c>
    </row>
    <row r="19" spans="1:9" ht="12.75" x14ac:dyDescent="0.2">
      <c r="A19" s="429" t="s">
        <v>124</v>
      </c>
      <c r="B19" s="450">
        <v>666</v>
      </c>
      <c r="C19" s="125">
        <v>0</v>
      </c>
      <c r="D19" s="125">
        <v>225</v>
      </c>
      <c r="E19" s="125">
        <v>0</v>
      </c>
      <c r="F19" s="125">
        <v>593</v>
      </c>
      <c r="G19" s="125">
        <v>0</v>
      </c>
      <c r="H19" s="125">
        <v>164</v>
      </c>
      <c r="I19" s="451">
        <v>0</v>
      </c>
    </row>
    <row r="20" spans="1:9" ht="12.75" x14ac:dyDescent="0.2">
      <c r="A20" s="429" t="s">
        <v>125</v>
      </c>
      <c r="B20" s="450">
        <v>1089</v>
      </c>
      <c r="C20" s="125">
        <v>1</v>
      </c>
      <c r="D20" s="125">
        <v>370</v>
      </c>
      <c r="E20" s="125">
        <v>0</v>
      </c>
      <c r="F20" s="125">
        <v>1064</v>
      </c>
      <c r="G20" s="125">
        <v>0</v>
      </c>
      <c r="H20" s="125">
        <v>240</v>
      </c>
      <c r="I20" s="451">
        <v>0</v>
      </c>
    </row>
    <row r="21" spans="1:9" ht="12.75" x14ac:dyDescent="0.2">
      <c r="A21" s="429" t="s">
        <v>126</v>
      </c>
      <c r="B21" s="450">
        <v>737</v>
      </c>
      <c r="C21" s="125">
        <v>0</v>
      </c>
      <c r="D21" s="125">
        <v>227</v>
      </c>
      <c r="E21" s="125">
        <v>0</v>
      </c>
      <c r="F21" s="125">
        <v>651</v>
      </c>
      <c r="G21" s="125">
        <v>0</v>
      </c>
      <c r="H21" s="125">
        <v>124</v>
      </c>
      <c r="I21" s="451">
        <v>0</v>
      </c>
    </row>
    <row r="22" spans="1:9" ht="12.75" x14ac:dyDescent="0.2">
      <c r="A22" s="429" t="s">
        <v>127</v>
      </c>
      <c r="B22" s="450">
        <v>615</v>
      </c>
      <c r="C22" s="125">
        <v>0</v>
      </c>
      <c r="D22" s="125">
        <v>190</v>
      </c>
      <c r="E22" s="125">
        <v>0</v>
      </c>
      <c r="F22" s="125">
        <v>585</v>
      </c>
      <c r="G22" s="125">
        <v>0</v>
      </c>
      <c r="H22" s="125">
        <v>111</v>
      </c>
      <c r="I22" s="451">
        <v>0</v>
      </c>
    </row>
    <row r="23" spans="1:9" ht="12.75" x14ac:dyDescent="0.2">
      <c r="A23" s="429" t="s">
        <v>128</v>
      </c>
      <c r="B23" s="450">
        <v>1134</v>
      </c>
      <c r="C23" s="125">
        <v>0</v>
      </c>
      <c r="D23" s="125">
        <v>350</v>
      </c>
      <c r="E23" s="125">
        <v>0</v>
      </c>
      <c r="F23" s="125">
        <v>1128</v>
      </c>
      <c r="G23" s="125">
        <v>0</v>
      </c>
      <c r="H23" s="125">
        <v>229</v>
      </c>
      <c r="I23" s="451">
        <v>0</v>
      </c>
    </row>
    <row r="24" spans="1:9" ht="12.75" x14ac:dyDescent="0.2">
      <c r="A24" s="429" t="s">
        <v>129</v>
      </c>
      <c r="B24" s="450">
        <v>1214</v>
      </c>
      <c r="C24" s="125">
        <v>0</v>
      </c>
      <c r="D24" s="125">
        <v>429</v>
      </c>
      <c r="E24" s="125">
        <v>0</v>
      </c>
      <c r="F24" s="125">
        <v>1097</v>
      </c>
      <c r="G24" s="125">
        <v>0</v>
      </c>
      <c r="H24" s="125">
        <v>256</v>
      </c>
      <c r="I24" s="451">
        <v>0</v>
      </c>
    </row>
    <row r="25" spans="1:9" ht="12.75" x14ac:dyDescent="0.2">
      <c r="A25" s="429" t="s">
        <v>130</v>
      </c>
      <c r="B25" s="450">
        <v>1047</v>
      </c>
      <c r="C25" s="125">
        <v>0</v>
      </c>
      <c r="D25" s="125">
        <v>329</v>
      </c>
      <c r="E25" s="125">
        <v>0</v>
      </c>
      <c r="F25" s="125">
        <v>1056</v>
      </c>
      <c r="G25" s="125">
        <v>0</v>
      </c>
      <c r="H25" s="125">
        <v>203</v>
      </c>
      <c r="I25" s="451">
        <v>0</v>
      </c>
    </row>
    <row r="26" spans="1:9" ht="12.75" x14ac:dyDescent="0.2">
      <c r="A26" s="429" t="s">
        <v>131</v>
      </c>
      <c r="B26" s="450">
        <v>4569</v>
      </c>
      <c r="C26" s="125">
        <v>33</v>
      </c>
      <c r="D26" s="125">
        <v>1123</v>
      </c>
      <c r="E26" s="125">
        <v>0</v>
      </c>
      <c r="F26" s="125">
        <v>4319</v>
      </c>
      <c r="G26" s="125">
        <v>33</v>
      </c>
      <c r="H26" s="125">
        <v>620</v>
      </c>
      <c r="I26" s="451">
        <v>0</v>
      </c>
    </row>
    <row r="27" spans="1:9" ht="12.75" x14ac:dyDescent="0.2">
      <c r="A27" s="426" t="s">
        <v>132</v>
      </c>
      <c r="B27" s="439">
        <v>12500</v>
      </c>
      <c r="C27" s="428">
        <v>25</v>
      </c>
      <c r="D27" s="428">
        <v>3712</v>
      </c>
      <c r="E27" s="428">
        <v>0</v>
      </c>
      <c r="F27" s="428">
        <v>12075</v>
      </c>
      <c r="G27" s="428">
        <v>3</v>
      </c>
      <c r="H27" s="428">
        <v>2303</v>
      </c>
      <c r="I27" s="440">
        <v>0</v>
      </c>
    </row>
    <row r="28" spans="1:9" ht="12.75" x14ac:dyDescent="0.2">
      <c r="A28" s="429" t="s">
        <v>133</v>
      </c>
      <c r="B28" s="450">
        <v>617</v>
      </c>
      <c r="C28" s="125">
        <v>0</v>
      </c>
      <c r="D28" s="125">
        <v>194</v>
      </c>
      <c r="E28" s="125">
        <v>0</v>
      </c>
      <c r="F28" s="125">
        <v>525</v>
      </c>
      <c r="G28" s="125">
        <v>0</v>
      </c>
      <c r="H28" s="125">
        <v>107</v>
      </c>
      <c r="I28" s="451">
        <v>0</v>
      </c>
    </row>
    <row r="29" spans="1:9" ht="12.75" x14ac:dyDescent="0.2">
      <c r="A29" s="429" t="s">
        <v>134</v>
      </c>
      <c r="B29" s="450">
        <v>881</v>
      </c>
      <c r="C29" s="125">
        <v>0</v>
      </c>
      <c r="D29" s="125">
        <v>249</v>
      </c>
      <c r="E29" s="125">
        <v>0</v>
      </c>
      <c r="F29" s="125">
        <v>897</v>
      </c>
      <c r="G29" s="125">
        <v>0</v>
      </c>
      <c r="H29" s="125">
        <v>167</v>
      </c>
      <c r="I29" s="451">
        <v>0</v>
      </c>
    </row>
    <row r="30" spans="1:9" ht="12.75" x14ac:dyDescent="0.2">
      <c r="A30" s="429" t="s">
        <v>135</v>
      </c>
      <c r="B30" s="450">
        <v>1161</v>
      </c>
      <c r="C30" s="125">
        <v>0</v>
      </c>
      <c r="D30" s="125">
        <v>377</v>
      </c>
      <c r="E30" s="125">
        <v>0</v>
      </c>
      <c r="F30" s="125">
        <v>1127</v>
      </c>
      <c r="G30" s="125">
        <v>0</v>
      </c>
      <c r="H30" s="125">
        <v>248</v>
      </c>
      <c r="I30" s="451">
        <v>0</v>
      </c>
    </row>
    <row r="31" spans="1:9" ht="12.75" x14ac:dyDescent="0.2">
      <c r="A31" s="429" t="s">
        <v>136</v>
      </c>
      <c r="B31" s="450">
        <v>47</v>
      </c>
      <c r="C31" s="125">
        <v>0</v>
      </c>
      <c r="D31" s="125">
        <v>10</v>
      </c>
      <c r="E31" s="125">
        <v>0</v>
      </c>
      <c r="F31" s="125">
        <v>53</v>
      </c>
      <c r="G31" s="125">
        <v>0</v>
      </c>
      <c r="H31" s="125">
        <v>9</v>
      </c>
      <c r="I31" s="451">
        <v>0</v>
      </c>
    </row>
    <row r="32" spans="1:9" ht="12.75" x14ac:dyDescent="0.2">
      <c r="A32" s="429" t="s">
        <v>137</v>
      </c>
      <c r="B32" s="450">
        <v>1101</v>
      </c>
      <c r="C32" s="125">
        <v>0</v>
      </c>
      <c r="D32" s="125">
        <v>449</v>
      </c>
      <c r="E32" s="125">
        <v>0</v>
      </c>
      <c r="F32" s="125">
        <v>1023</v>
      </c>
      <c r="G32" s="125">
        <v>0</v>
      </c>
      <c r="H32" s="125">
        <v>268</v>
      </c>
      <c r="I32" s="451">
        <v>0</v>
      </c>
    </row>
    <row r="33" spans="1:9" ht="12.75" x14ac:dyDescent="0.2">
      <c r="A33" s="429" t="s">
        <v>138</v>
      </c>
      <c r="B33" s="450">
        <v>856</v>
      </c>
      <c r="C33" s="125">
        <v>0</v>
      </c>
      <c r="D33" s="125">
        <v>309</v>
      </c>
      <c r="E33" s="125">
        <v>0</v>
      </c>
      <c r="F33" s="125">
        <v>864</v>
      </c>
      <c r="G33" s="125">
        <v>0</v>
      </c>
      <c r="H33" s="125">
        <v>155</v>
      </c>
      <c r="I33" s="451">
        <v>0</v>
      </c>
    </row>
    <row r="34" spans="1:9" ht="12.75" x14ac:dyDescent="0.2">
      <c r="A34" s="429" t="s">
        <v>139</v>
      </c>
      <c r="B34" s="450">
        <v>1602</v>
      </c>
      <c r="C34" s="125">
        <v>0</v>
      </c>
      <c r="D34" s="125">
        <v>448</v>
      </c>
      <c r="E34" s="125">
        <v>0</v>
      </c>
      <c r="F34" s="125">
        <v>1617</v>
      </c>
      <c r="G34" s="125">
        <v>0</v>
      </c>
      <c r="H34" s="125">
        <v>329</v>
      </c>
      <c r="I34" s="451">
        <v>0</v>
      </c>
    </row>
    <row r="35" spans="1:9" ht="12.75" x14ac:dyDescent="0.2">
      <c r="A35" s="429" t="s">
        <v>140</v>
      </c>
      <c r="B35" s="450">
        <v>591</v>
      </c>
      <c r="C35" s="125">
        <v>0</v>
      </c>
      <c r="D35" s="125">
        <v>176</v>
      </c>
      <c r="E35" s="125">
        <v>0</v>
      </c>
      <c r="F35" s="125">
        <v>583</v>
      </c>
      <c r="G35" s="125">
        <v>0</v>
      </c>
      <c r="H35" s="125">
        <v>117</v>
      </c>
      <c r="I35" s="451">
        <v>0</v>
      </c>
    </row>
    <row r="36" spans="1:9" ht="12.75" x14ac:dyDescent="0.2">
      <c r="A36" s="429" t="s">
        <v>141</v>
      </c>
      <c r="B36" s="450">
        <v>518</v>
      </c>
      <c r="C36" s="125">
        <v>0</v>
      </c>
      <c r="D36" s="125">
        <v>196</v>
      </c>
      <c r="E36" s="125">
        <v>0</v>
      </c>
      <c r="F36" s="125">
        <v>482</v>
      </c>
      <c r="G36" s="125">
        <v>0</v>
      </c>
      <c r="H36" s="125">
        <v>122</v>
      </c>
      <c r="I36" s="451">
        <v>0</v>
      </c>
    </row>
    <row r="37" spans="1:9" ht="12.75" x14ac:dyDescent="0.2">
      <c r="A37" s="429" t="s">
        <v>142</v>
      </c>
      <c r="B37" s="450">
        <v>456</v>
      </c>
      <c r="C37" s="125">
        <v>0</v>
      </c>
      <c r="D37" s="125">
        <v>152</v>
      </c>
      <c r="E37" s="125">
        <v>0</v>
      </c>
      <c r="F37" s="125">
        <v>453</v>
      </c>
      <c r="G37" s="125">
        <v>0</v>
      </c>
      <c r="H37" s="125">
        <v>109</v>
      </c>
      <c r="I37" s="451">
        <v>0</v>
      </c>
    </row>
    <row r="38" spans="1:9" ht="12.75" x14ac:dyDescent="0.2">
      <c r="A38" s="429" t="s">
        <v>143</v>
      </c>
      <c r="B38" s="450">
        <v>4717</v>
      </c>
      <c r="C38" s="125">
        <v>24</v>
      </c>
      <c r="D38" s="125">
        <v>1160</v>
      </c>
      <c r="E38" s="125">
        <v>0</v>
      </c>
      <c r="F38" s="125">
        <v>4501</v>
      </c>
      <c r="G38" s="125">
        <v>3</v>
      </c>
      <c r="H38" s="125">
        <v>682</v>
      </c>
      <c r="I38" s="451">
        <v>0</v>
      </c>
    </row>
    <row r="39" spans="1:9" ht="12.75" x14ac:dyDescent="0.2">
      <c r="A39" s="426" t="s">
        <v>357</v>
      </c>
      <c r="B39" s="439">
        <v>8815</v>
      </c>
      <c r="C39" s="428">
        <v>1</v>
      </c>
      <c r="D39" s="428">
        <v>2668</v>
      </c>
      <c r="E39" s="428">
        <v>0</v>
      </c>
      <c r="F39" s="428">
        <v>8403</v>
      </c>
      <c r="G39" s="428">
        <v>0</v>
      </c>
      <c r="H39" s="428">
        <v>1583</v>
      </c>
      <c r="I39" s="440">
        <v>0</v>
      </c>
    </row>
    <row r="40" spans="1:9" ht="12.75" x14ac:dyDescent="0.2">
      <c r="A40" s="429" t="s">
        <v>144</v>
      </c>
      <c r="B40" s="450">
        <v>172</v>
      </c>
      <c r="C40" s="125">
        <v>0</v>
      </c>
      <c r="D40" s="125">
        <v>54</v>
      </c>
      <c r="E40" s="125">
        <v>0</v>
      </c>
      <c r="F40" s="125">
        <v>178</v>
      </c>
      <c r="G40" s="125">
        <v>0</v>
      </c>
      <c r="H40" s="125">
        <v>32</v>
      </c>
      <c r="I40" s="451">
        <v>0</v>
      </c>
    </row>
    <row r="41" spans="1:9" ht="12.75" x14ac:dyDescent="0.2">
      <c r="A41" s="429" t="s">
        <v>145</v>
      </c>
      <c r="B41" s="450">
        <v>120</v>
      </c>
      <c r="C41" s="125">
        <v>0</v>
      </c>
      <c r="D41" s="125">
        <v>19</v>
      </c>
      <c r="E41" s="125">
        <v>0</v>
      </c>
      <c r="F41" s="125">
        <v>145</v>
      </c>
      <c r="G41" s="125">
        <v>0</v>
      </c>
      <c r="H41" s="125">
        <v>16</v>
      </c>
      <c r="I41" s="451">
        <v>0</v>
      </c>
    </row>
    <row r="42" spans="1:9" ht="12.75" x14ac:dyDescent="0.2">
      <c r="A42" s="430" t="s">
        <v>356</v>
      </c>
      <c r="B42" s="441">
        <v>233</v>
      </c>
      <c r="C42" s="115">
        <v>0</v>
      </c>
      <c r="D42" s="115">
        <v>50</v>
      </c>
      <c r="E42" s="115">
        <v>0</v>
      </c>
      <c r="F42" s="115">
        <v>354</v>
      </c>
      <c r="G42" s="115">
        <v>0</v>
      </c>
      <c r="H42" s="115">
        <v>66</v>
      </c>
      <c r="I42" s="116">
        <v>0</v>
      </c>
    </row>
    <row r="43" spans="1:9" ht="12.75" x14ac:dyDescent="0.2">
      <c r="A43" s="430" t="s">
        <v>146</v>
      </c>
      <c r="B43" s="441">
        <v>3116</v>
      </c>
      <c r="C43" s="115">
        <v>1</v>
      </c>
      <c r="D43" s="115">
        <v>892</v>
      </c>
      <c r="E43" s="115">
        <v>0</v>
      </c>
      <c r="F43" s="115">
        <v>2890</v>
      </c>
      <c r="G43" s="115">
        <v>0</v>
      </c>
      <c r="H43" s="115">
        <v>522</v>
      </c>
      <c r="I43" s="116">
        <v>0</v>
      </c>
    </row>
    <row r="44" spans="1:9" ht="12.75" x14ac:dyDescent="0.2">
      <c r="A44" s="430" t="s">
        <v>147</v>
      </c>
      <c r="B44" s="441">
        <v>752</v>
      </c>
      <c r="C44" s="115">
        <v>0</v>
      </c>
      <c r="D44" s="115">
        <v>300</v>
      </c>
      <c r="E44" s="115">
        <v>0</v>
      </c>
      <c r="F44" s="115">
        <v>693</v>
      </c>
      <c r="G44" s="115">
        <v>0</v>
      </c>
      <c r="H44" s="115">
        <v>194</v>
      </c>
      <c r="I44" s="116">
        <v>0</v>
      </c>
    </row>
    <row r="45" spans="1:9" ht="12.75" x14ac:dyDescent="0.2">
      <c r="A45" s="430" t="s">
        <v>148</v>
      </c>
      <c r="B45" s="441">
        <v>1751</v>
      </c>
      <c r="C45" s="115">
        <v>0</v>
      </c>
      <c r="D45" s="115">
        <v>486</v>
      </c>
      <c r="E45" s="115">
        <v>0</v>
      </c>
      <c r="F45" s="115">
        <v>1631</v>
      </c>
      <c r="G45" s="115">
        <v>0</v>
      </c>
      <c r="H45" s="115">
        <v>283</v>
      </c>
      <c r="I45" s="116">
        <v>0</v>
      </c>
    </row>
    <row r="46" spans="1:9" ht="12.75" x14ac:dyDescent="0.2">
      <c r="A46" s="430" t="s">
        <v>149</v>
      </c>
      <c r="B46" s="441">
        <v>2593</v>
      </c>
      <c r="C46" s="115">
        <v>0</v>
      </c>
      <c r="D46" s="115">
        <v>859</v>
      </c>
      <c r="E46" s="115">
        <v>0</v>
      </c>
      <c r="F46" s="115">
        <v>2392</v>
      </c>
      <c r="G46" s="115">
        <v>0</v>
      </c>
      <c r="H46" s="115">
        <v>457</v>
      </c>
      <c r="I46" s="116">
        <v>0</v>
      </c>
    </row>
    <row r="47" spans="1:9" ht="12.75" x14ac:dyDescent="0.2">
      <c r="A47" s="430" t="s">
        <v>355</v>
      </c>
      <c r="B47" s="441">
        <v>78</v>
      </c>
      <c r="C47" s="115">
        <v>0</v>
      </c>
      <c r="D47" s="115">
        <v>6</v>
      </c>
      <c r="E47" s="115">
        <v>0</v>
      </c>
      <c r="F47" s="115">
        <v>117</v>
      </c>
      <c r="G47" s="115">
        <v>0</v>
      </c>
      <c r="H47" s="115">
        <v>13</v>
      </c>
      <c r="I47" s="116">
        <v>0</v>
      </c>
    </row>
    <row r="48" spans="1:9" ht="12.75" x14ac:dyDescent="0.2">
      <c r="A48" s="426" t="s">
        <v>150</v>
      </c>
      <c r="B48" s="439">
        <v>2384</v>
      </c>
      <c r="C48" s="428">
        <v>11</v>
      </c>
      <c r="D48" s="428">
        <v>584</v>
      </c>
      <c r="E48" s="428">
        <v>1</v>
      </c>
      <c r="F48" s="428">
        <v>2255</v>
      </c>
      <c r="G48" s="428">
        <v>0</v>
      </c>
      <c r="H48" s="428">
        <v>381</v>
      </c>
      <c r="I48" s="440">
        <v>0</v>
      </c>
    </row>
    <row r="49" spans="1:9" ht="12.75" x14ac:dyDescent="0.2">
      <c r="A49" s="429" t="s">
        <v>151</v>
      </c>
      <c r="B49" s="450">
        <v>305</v>
      </c>
      <c r="C49" s="125">
        <v>0</v>
      </c>
      <c r="D49" s="125">
        <v>67</v>
      </c>
      <c r="E49" s="125">
        <v>0</v>
      </c>
      <c r="F49" s="125">
        <v>426</v>
      </c>
      <c r="G49" s="125">
        <v>0</v>
      </c>
      <c r="H49" s="125">
        <v>75</v>
      </c>
      <c r="I49" s="451">
        <v>0</v>
      </c>
    </row>
    <row r="50" spans="1:9" ht="12.75" x14ac:dyDescent="0.2">
      <c r="A50" s="429" t="s">
        <v>152</v>
      </c>
      <c r="B50" s="450">
        <v>3</v>
      </c>
      <c r="C50" s="125">
        <v>0</v>
      </c>
      <c r="D50" s="125">
        <v>0</v>
      </c>
      <c r="E50" s="125">
        <v>0</v>
      </c>
      <c r="F50" s="125">
        <v>8</v>
      </c>
      <c r="G50" s="125">
        <v>0</v>
      </c>
      <c r="H50" s="125">
        <v>1</v>
      </c>
      <c r="I50" s="451">
        <v>0</v>
      </c>
    </row>
    <row r="51" spans="1:9" ht="12.75" x14ac:dyDescent="0.2">
      <c r="A51" s="429" t="s">
        <v>153</v>
      </c>
      <c r="B51" s="450">
        <v>230</v>
      </c>
      <c r="C51" s="125">
        <v>0</v>
      </c>
      <c r="D51" s="125">
        <v>61</v>
      </c>
      <c r="E51" s="125">
        <v>0</v>
      </c>
      <c r="F51" s="125">
        <v>252</v>
      </c>
      <c r="G51" s="125">
        <v>0</v>
      </c>
      <c r="H51" s="125">
        <v>37</v>
      </c>
      <c r="I51" s="451">
        <v>0</v>
      </c>
    </row>
    <row r="52" spans="1:9" ht="12.75" x14ac:dyDescent="0.2">
      <c r="A52" s="429" t="s">
        <v>154</v>
      </c>
      <c r="B52" s="450">
        <v>97</v>
      </c>
      <c r="C52" s="125">
        <v>0</v>
      </c>
      <c r="D52" s="125">
        <v>26</v>
      </c>
      <c r="E52" s="125">
        <v>0</v>
      </c>
      <c r="F52" s="125">
        <v>108</v>
      </c>
      <c r="G52" s="125">
        <v>0</v>
      </c>
      <c r="H52" s="125">
        <v>13</v>
      </c>
      <c r="I52" s="451">
        <v>0</v>
      </c>
    </row>
    <row r="53" spans="1:9" ht="12.75" x14ac:dyDescent="0.2">
      <c r="A53" s="429" t="s">
        <v>155</v>
      </c>
      <c r="B53" s="450">
        <v>210</v>
      </c>
      <c r="C53" s="125">
        <v>0</v>
      </c>
      <c r="D53" s="125">
        <v>67</v>
      </c>
      <c r="E53" s="125">
        <v>0</v>
      </c>
      <c r="F53" s="125">
        <v>240</v>
      </c>
      <c r="G53" s="125">
        <v>0</v>
      </c>
      <c r="H53" s="125">
        <v>43</v>
      </c>
      <c r="I53" s="451">
        <v>0</v>
      </c>
    </row>
    <row r="54" spans="1:9" ht="12.75" x14ac:dyDescent="0.2">
      <c r="A54" s="429" t="s">
        <v>156</v>
      </c>
      <c r="B54" s="450">
        <v>27</v>
      </c>
      <c r="C54" s="125">
        <v>0</v>
      </c>
      <c r="D54" s="125">
        <v>8</v>
      </c>
      <c r="E54" s="125">
        <v>0</v>
      </c>
      <c r="F54" s="125">
        <v>55</v>
      </c>
      <c r="G54" s="125">
        <v>0</v>
      </c>
      <c r="H54" s="125">
        <v>12</v>
      </c>
      <c r="I54" s="451">
        <v>0</v>
      </c>
    </row>
    <row r="55" spans="1:9" ht="12.75" x14ac:dyDescent="0.2">
      <c r="A55" s="429" t="s">
        <v>157</v>
      </c>
      <c r="B55" s="450">
        <v>1512</v>
      </c>
      <c r="C55" s="125">
        <v>11</v>
      </c>
      <c r="D55" s="125">
        <v>353</v>
      </c>
      <c r="E55" s="125">
        <v>1</v>
      </c>
      <c r="F55" s="125">
        <v>1166</v>
      </c>
      <c r="G55" s="125">
        <v>0</v>
      </c>
      <c r="H55" s="125">
        <v>198</v>
      </c>
      <c r="I55" s="451">
        <v>0</v>
      </c>
    </row>
    <row r="56" spans="1:9" ht="12.75" x14ac:dyDescent="0.2">
      <c r="A56" s="426" t="s">
        <v>158</v>
      </c>
      <c r="B56" s="439">
        <v>30227</v>
      </c>
      <c r="C56" s="428">
        <v>25</v>
      </c>
      <c r="D56" s="428">
        <v>10222</v>
      </c>
      <c r="E56" s="428">
        <v>0</v>
      </c>
      <c r="F56" s="428">
        <v>26816</v>
      </c>
      <c r="G56" s="428">
        <v>0</v>
      </c>
      <c r="H56" s="428">
        <v>6053</v>
      </c>
      <c r="I56" s="440">
        <v>0</v>
      </c>
    </row>
    <row r="57" spans="1:9" ht="12.75" x14ac:dyDescent="0.2">
      <c r="A57" s="429" t="s">
        <v>159</v>
      </c>
      <c r="B57" s="450">
        <v>4694</v>
      </c>
      <c r="C57" s="125">
        <v>19</v>
      </c>
      <c r="D57" s="125">
        <v>1658</v>
      </c>
      <c r="E57" s="125">
        <v>0</v>
      </c>
      <c r="F57" s="125">
        <v>4210</v>
      </c>
      <c r="G57" s="125">
        <v>0</v>
      </c>
      <c r="H57" s="125">
        <v>867</v>
      </c>
      <c r="I57" s="451">
        <v>0</v>
      </c>
    </row>
    <row r="58" spans="1:9" ht="12.75" x14ac:dyDescent="0.2">
      <c r="A58" s="429" t="s">
        <v>160</v>
      </c>
      <c r="B58" s="450">
        <v>724</v>
      </c>
      <c r="C58" s="125">
        <v>0</v>
      </c>
      <c r="D58" s="125">
        <v>286</v>
      </c>
      <c r="E58" s="125">
        <v>0</v>
      </c>
      <c r="F58" s="125">
        <v>659</v>
      </c>
      <c r="G58" s="125">
        <v>0</v>
      </c>
      <c r="H58" s="125">
        <v>170</v>
      </c>
      <c r="I58" s="451">
        <v>0</v>
      </c>
    </row>
    <row r="59" spans="1:9" ht="12.75" x14ac:dyDescent="0.2">
      <c r="A59" s="429" t="s">
        <v>161</v>
      </c>
      <c r="B59" s="450">
        <v>690</v>
      </c>
      <c r="C59" s="125">
        <v>0</v>
      </c>
      <c r="D59" s="125">
        <v>210</v>
      </c>
      <c r="E59" s="125">
        <v>0</v>
      </c>
      <c r="F59" s="125">
        <v>667</v>
      </c>
      <c r="G59" s="125">
        <v>0</v>
      </c>
      <c r="H59" s="125">
        <v>137</v>
      </c>
      <c r="I59" s="451">
        <v>0</v>
      </c>
    </row>
    <row r="60" spans="1:9" ht="12.75" x14ac:dyDescent="0.2">
      <c r="A60" s="429" t="s">
        <v>162</v>
      </c>
      <c r="B60" s="450">
        <v>5386</v>
      </c>
      <c r="C60" s="125">
        <v>0</v>
      </c>
      <c r="D60" s="125">
        <v>2049</v>
      </c>
      <c r="E60" s="125">
        <v>0</v>
      </c>
      <c r="F60" s="125">
        <v>4507</v>
      </c>
      <c r="G60" s="125">
        <v>0</v>
      </c>
      <c r="H60" s="125">
        <v>1102</v>
      </c>
      <c r="I60" s="451">
        <v>0</v>
      </c>
    </row>
    <row r="61" spans="1:9" ht="12.75" x14ac:dyDescent="0.2">
      <c r="A61" s="429" t="s">
        <v>163</v>
      </c>
      <c r="B61" s="450">
        <v>1668</v>
      </c>
      <c r="C61" s="125">
        <v>0</v>
      </c>
      <c r="D61" s="125">
        <v>533</v>
      </c>
      <c r="E61" s="125">
        <v>0</v>
      </c>
      <c r="F61" s="125">
        <v>1615</v>
      </c>
      <c r="G61" s="125">
        <v>0</v>
      </c>
      <c r="H61" s="125">
        <v>371</v>
      </c>
      <c r="I61" s="451">
        <v>0</v>
      </c>
    </row>
    <row r="62" spans="1:9" ht="12.75" x14ac:dyDescent="0.2">
      <c r="A62" s="429" t="s">
        <v>164</v>
      </c>
      <c r="B62" s="450">
        <v>1346</v>
      </c>
      <c r="C62" s="125">
        <v>0</v>
      </c>
      <c r="D62" s="125">
        <v>469</v>
      </c>
      <c r="E62" s="125">
        <v>0</v>
      </c>
      <c r="F62" s="125">
        <v>1149</v>
      </c>
      <c r="G62" s="125">
        <v>0</v>
      </c>
      <c r="H62" s="125">
        <v>248</v>
      </c>
      <c r="I62" s="451">
        <v>0</v>
      </c>
    </row>
    <row r="63" spans="1:9" ht="12.75" x14ac:dyDescent="0.2">
      <c r="A63" s="429" t="s">
        <v>165</v>
      </c>
      <c r="B63" s="450">
        <v>2563</v>
      </c>
      <c r="C63" s="125">
        <v>0</v>
      </c>
      <c r="D63" s="125">
        <v>920</v>
      </c>
      <c r="E63" s="125">
        <v>0</v>
      </c>
      <c r="F63" s="125">
        <v>2391</v>
      </c>
      <c r="G63" s="125">
        <v>0</v>
      </c>
      <c r="H63" s="125">
        <v>608</v>
      </c>
      <c r="I63" s="451">
        <v>0</v>
      </c>
    </row>
    <row r="64" spans="1:9" ht="12.75" x14ac:dyDescent="0.2">
      <c r="A64" s="429" t="s">
        <v>166</v>
      </c>
      <c r="B64" s="450">
        <v>1271</v>
      </c>
      <c r="C64" s="125">
        <v>0</v>
      </c>
      <c r="D64" s="125">
        <v>409</v>
      </c>
      <c r="E64" s="125">
        <v>0</v>
      </c>
      <c r="F64" s="125">
        <v>1097</v>
      </c>
      <c r="G64" s="125">
        <v>0</v>
      </c>
      <c r="H64" s="125">
        <v>234</v>
      </c>
      <c r="I64" s="451">
        <v>0</v>
      </c>
    </row>
    <row r="65" spans="1:9" ht="12.75" x14ac:dyDescent="0.2">
      <c r="A65" s="429" t="s">
        <v>167</v>
      </c>
      <c r="B65" s="450">
        <v>2920</v>
      </c>
      <c r="C65" s="125">
        <v>0</v>
      </c>
      <c r="D65" s="125">
        <v>887</v>
      </c>
      <c r="E65" s="125">
        <v>0</v>
      </c>
      <c r="F65" s="125">
        <v>2613</v>
      </c>
      <c r="G65" s="125">
        <v>0</v>
      </c>
      <c r="H65" s="125">
        <v>604</v>
      </c>
      <c r="I65" s="451">
        <v>0</v>
      </c>
    </row>
    <row r="66" spans="1:9" ht="12.75" x14ac:dyDescent="0.2">
      <c r="A66" s="429" t="s">
        <v>168</v>
      </c>
      <c r="B66" s="450">
        <v>1742</v>
      </c>
      <c r="C66" s="125">
        <v>0</v>
      </c>
      <c r="D66" s="125">
        <v>614</v>
      </c>
      <c r="E66" s="125">
        <v>0</v>
      </c>
      <c r="F66" s="125">
        <v>1527</v>
      </c>
      <c r="G66" s="125">
        <v>0</v>
      </c>
      <c r="H66" s="125">
        <v>329</v>
      </c>
      <c r="I66" s="451">
        <v>0</v>
      </c>
    </row>
    <row r="67" spans="1:9" ht="12.75" x14ac:dyDescent="0.2">
      <c r="A67" s="429" t="s">
        <v>169</v>
      </c>
      <c r="B67" s="450">
        <v>752</v>
      </c>
      <c r="C67" s="125">
        <v>0</v>
      </c>
      <c r="D67" s="125">
        <v>195</v>
      </c>
      <c r="E67" s="125">
        <v>0</v>
      </c>
      <c r="F67" s="125">
        <v>668</v>
      </c>
      <c r="G67" s="125">
        <v>0</v>
      </c>
      <c r="H67" s="125">
        <v>139</v>
      </c>
      <c r="I67" s="451">
        <v>0</v>
      </c>
    </row>
    <row r="68" spans="1:9" ht="12.75" x14ac:dyDescent="0.2">
      <c r="A68" s="429" t="s">
        <v>170</v>
      </c>
      <c r="B68" s="450">
        <v>3357</v>
      </c>
      <c r="C68" s="125">
        <v>0</v>
      </c>
      <c r="D68" s="125">
        <v>999</v>
      </c>
      <c r="E68" s="125">
        <v>0</v>
      </c>
      <c r="F68" s="125">
        <v>3022</v>
      </c>
      <c r="G68" s="125">
        <v>0</v>
      </c>
      <c r="H68" s="125">
        <v>636</v>
      </c>
      <c r="I68" s="451">
        <v>0</v>
      </c>
    </row>
    <row r="69" spans="1:9" ht="12.75" x14ac:dyDescent="0.2">
      <c r="A69" s="429" t="s">
        <v>171</v>
      </c>
      <c r="B69" s="450">
        <v>1896</v>
      </c>
      <c r="C69" s="125">
        <v>5</v>
      </c>
      <c r="D69" s="125">
        <v>592</v>
      </c>
      <c r="E69" s="125">
        <v>0</v>
      </c>
      <c r="F69" s="125">
        <v>1642</v>
      </c>
      <c r="G69" s="125">
        <v>0</v>
      </c>
      <c r="H69" s="125">
        <v>386</v>
      </c>
      <c r="I69" s="451">
        <v>0</v>
      </c>
    </row>
    <row r="70" spans="1:9" ht="12.75" x14ac:dyDescent="0.2">
      <c r="A70" s="429" t="s">
        <v>172</v>
      </c>
      <c r="B70" s="450">
        <v>1218</v>
      </c>
      <c r="C70" s="125">
        <v>0</v>
      </c>
      <c r="D70" s="125">
        <v>402</v>
      </c>
      <c r="E70" s="125">
        <v>0</v>
      </c>
      <c r="F70" s="125">
        <v>1046</v>
      </c>
      <c r="G70" s="125">
        <v>0</v>
      </c>
      <c r="H70" s="125">
        <v>220</v>
      </c>
      <c r="I70" s="451">
        <v>0</v>
      </c>
    </row>
    <row r="71" spans="1:9" ht="12.75" x14ac:dyDescent="0.2">
      <c r="A71" s="426" t="s">
        <v>173</v>
      </c>
      <c r="B71" s="439">
        <v>14647</v>
      </c>
      <c r="C71" s="428">
        <v>1</v>
      </c>
      <c r="D71" s="428">
        <v>4169</v>
      </c>
      <c r="E71" s="428">
        <v>1</v>
      </c>
      <c r="F71" s="428">
        <v>15410</v>
      </c>
      <c r="G71" s="428">
        <v>0</v>
      </c>
      <c r="H71" s="428">
        <v>2958</v>
      </c>
      <c r="I71" s="440">
        <v>0</v>
      </c>
    </row>
    <row r="72" spans="1:9" ht="12.75" x14ac:dyDescent="0.2">
      <c r="A72" s="429" t="s">
        <v>174</v>
      </c>
      <c r="B72" s="450">
        <v>675</v>
      </c>
      <c r="C72" s="125">
        <v>0</v>
      </c>
      <c r="D72" s="125">
        <v>194</v>
      </c>
      <c r="E72" s="125">
        <v>0</v>
      </c>
      <c r="F72" s="125">
        <v>612</v>
      </c>
      <c r="G72" s="125">
        <v>0</v>
      </c>
      <c r="H72" s="125">
        <v>124</v>
      </c>
      <c r="I72" s="451">
        <v>0</v>
      </c>
    </row>
    <row r="73" spans="1:9" ht="12.75" x14ac:dyDescent="0.2">
      <c r="A73" s="429" t="s">
        <v>175</v>
      </c>
      <c r="B73" s="450">
        <v>4276</v>
      </c>
      <c r="C73" s="125">
        <v>0</v>
      </c>
      <c r="D73" s="125">
        <v>1281</v>
      </c>
      <c r="E73" s="125">
        <v>0</v>
      </c>
      <c r="F73" s="125">
        <v>3965</v>
      </c>
      <c r="G73" s="125">
        <v>0</v>
      </c>
      <c r="H73" s="125">
        <v>828</v>
      </c>
      <c r="I73" s="451">
        <v>0</v>
      </c>
    </row>
    <row r="74" spans="1:9" ht="12.75" x14ac:dyDescent="0.2">
      <c r="A74" s="429" t="s">
        <v>176</v>
      </c>
      <c r="B74" s="450">
        <v>5383</v>
      </c>
      <c r="C74" s="125">
        <v>0</v>
      </c>
      <c r="D74" s="125">
        <v>1159</v>
      </c>
      <c r="E74" s="125">
        <v>0</v>
      </c>
      <c r="F74" s="125">
        <v>6947</v>
      </c>
      <c r="G74" s="125">
        <v>0</v>
      </c>
      <c r="H74" s="125">
        <v>791</v>
      </c>
      <c r="I74" s="451">
        <v>0</v>
      </c>
    </row>
    <row r="75" spans="1:9" ht="19.5" customHeight="1" x14ac:dyDescent="0.2">
      <c r="A75" s="429" t="s">
        <v>177</v>
      </c>
      <c r="B75" s="450">
        <v>2917</v>
      </c>
      <c r="C75" s="125">
        <v>0</v>
      </c>
      <c r="D75" s="125">
        <v>487</v>
      </c>
      <c r="E75" s="125">
        <v>0</v>
      </c>
      <c r="F75" s="125">
        <v>4409</v>
      </c>
      <c r="G75" s="125">
        <v>0</v>
      </c>
      <c r="H75" s="125">
        <v>389</v>
      </c>
      <c r="I75" s="451">
        <v>0</v>
      </c>
    </row>
    <row r="76" spans="1:9" ht="12.75" x14ac:dyDescent="0.2">
      <c r="A76" s="429" t="s">
        <v>178</v>
      </c>
      <c r="B76" s="450">
        <v>645</v>
      </c>
      <c r="C76" s="125">
        <v>0</v>
      </c>
      <c r="D76" s="125">
        <v>152</v>
      </c>
      <c r="E76" s="125">
        <v>0</v>
      </c>
      <c r="F76" s="125">
        <v>846</v>
      </c>
      <c r="G76" s="125">
        <v>0</v>
      </c>
      <c r="H76" s="125">
        <v>119</v>
      </c>
      <c r="I76" s="451">
        <v>0</v>
      </c>
    </row>
    <row r="77" spans="1:9" ht="12.75" x14ac:dyDescent="0.2">
      <c r="A77" s="429" t="s">
        <v>179</v>
      </c>
      <c r="B77" s="450">
        <v>4313</v>
      </c>
      <c r="C77" s="125">
        <v>1</v>
      </c>
      <c r="D77" s="125">
        <v>1537</v>
      </c>
      <c r="E77" s="125">
        <v>1</v>
      </c>
      <c r="F77" s="125">
        <v>3887</v>
      </c>
      <c r="G77" s="125">
        <v>0</v>
      </c>
      <c r="H77" s="125">
        <v>1218</v>
      </c>
      <c r="I77" s="451">
        <v>0</v>
      </c>
    </row>
    <row r="78" spans="1:9" ht="12.75" x14ac:dyDescent="0.2">
      <c r="A78" s="426" t="s">
        <v>354</v>
      </c>
      <c r="B78" s="439">
        <v>14485</v>
      </c>
      <c r="C78" s="428">
        <v>0</v>
      </c>
      <c r="D78" s="428">
        <v>4394</v>
      </c>
      <c r="E78" s="428">
        <v>0</v>
      </c>
      <c r="F78" s="428">
        <v>13780</v>
      </c>
      <c r="G78" s="428">
        <v>0</v>
      </c>
      <c r="H78" s="428">
        <v>2790</v>
      </c>
      <c r="I78" s="440">
        <v>0</v>
      </c>
    </row>
    <row r="79" spans="1:9" ht="12.75" x14ac:dyDescent="0.2">
      <c r="A79" s="429" t="s">
        <v>180</v>
      </c>
      <c r="B79" s="450">
        <v>49</v>
      </c>
      <c r="C79" s="125">
        <v>0</v>
      </c>
      <c r="D79" s="125">
        <v>16</v>
      </c>
      <c r="E79" s="125">
        <v>0</v>
      </c>
      <c r="F79" s="125">
        <v>51</v>
      </c>
      <c r="G79" s="125">
        <v>0</v>
      </c>
      <c r="H79" s="125">
        <v>8</v>
      </c>
      <c r="I79" s="451">
        <v>0</v>
      </c>
    </row>
    <row r="80" spans="1:9" ht="12.75" x14ac:dyDescent="0.2">
      <c r="A80" s="429" t="s">
        <v>181</v>
      </c>
      <c r="B80" s="450">
        <v>170</v>
      </c>
      <c r="C80" s="125">
        <v>0</v>
      </c>
      <c r="D80" s="125">
        <v>45</v>
      </c>
      <c r="E80" s="125">
        <v>0</v>
      </c>
      <c r="F80" s="125">
        <v>192</v>
      </c>
      <c r="G80" s="125">
        <v>0</v>
      </c>
      <c r="H80" s="125">
        <v>25</v>
      </c>
      <c r="I80" s="451">
        <v>0</v>
      </c>
    </row>
    <row r="81" spans="1:9" ht="12.75" x14ac:dyDescent="0.2">
      <c r="A81" s="429" t="s">
        <v>182</v>
      </c>
      <c r="B81" s="450">
        <v>422</v>
      </c>
      <c r="C81" s="125">
        <v>0</v>
      </c>
      <c r="D81" s="125">
        <v>135</v>
      </c>
      <c r="E81" s="125">
        <v>0</v>
      </c>
      <c r="F81" s="125">
        <v>372</v>
      </c>
      <c r="G81" s="125">
        <v>0</v>
      </c>
      <c r="H81" s="125">
        <v>90</v>
      </c>
      <c r="I81" s="451">
        <v>0</v>
      </c>
    </row>
    <row r="82" spans="1:9" ht="12.75" x14ac:dyDescent="0.2">
      <c r="A82" s="429" t="s">
        <v>183</v>
      </c>
      <c r="B82" s="450">
        <v>1809</v>
      </c>
      <c r="C82" s="125">
        <v>0</v>
      </c>
      <c r="D82" s="125">
        <v>652</v>
      </c>
      <c r="E82" s="125">
        <v>0</v>
      </c>
      <c r="F82" s="125">
        <v>1529</v>
      </c>
      <c r="G82" s="125">
        <v>0</v>
      </c>
      <c r="H82" s="125">
        <v>400</v>
      </c>
      <c r="I82" s="451">
        <v>0</v>
      </c>
    </row>
    <row r="83" spans="1:9" ht="12.75" x14ac:dyDescent="0.2">
      <c r="A83" s="429" t="s">
        <v>184</v>
      </c>
      <c r="B83" s="450">
        <v>2811</v>
      </c>
      <c r="C83" s="125">
        <v>0</v>
      </c>
      <c r="D83" s="125">
        <v>814</v>
      </c>
      <c r="E83" s="125">
        <v>0</v>
      </c>
      <c r="F83" s="125">
        <v>2532</v>
      </c>
      <c r="G83" s="125">
        <v>0</v>
      </c>
      <c r="H83" s="125">
        <v>458</v>
      </c>
      <c r="I83" s="451">
        <v>0</v>
      </c>
    </row>
    <row r="84" spans="1:9" ht="12.75" x14ac:dyDescent="0.2">
      <c r="A84" s="429" t="s">
        <v>185</v>
      </c>
      <c r="B84" s="450">
        <v>2162</v>
      </c>
      <c r="C84" s="125">
        <v>0</v>
      </c>
      <c r="D84" s="125">
        <v>522</v>
      </c>
      <c r="E84" s="125">
        <v>0</v>
      </c>
      <c r="F84" s="125">
        <v>1986</v>
      </c>
      <c r="G84" s="125">
        <v>0</v>
      </c>
      <c r="H84" s="125">
        <v>320</v>
      </c>
      <c r="I84" s="451">
        <v>0</v>
      </c>
    </row>
    <row r="85" spans="1:9" ht="12.75" x14ac:dyDescent="0.2">
      <c r="A85" s="429" t="s">
        <v>186</v>
      </c>
      <c r="B85" s="450">
        <v>2360</v>
      </c>
      <c r="C85" s="125">
        <v>0</v>
      </c>
      <c r="D85" s="125">
        <v>722</v>
      </c>
      <c r="E85" s="125">
        <v>0</v>
      </c>
      <c r="F85" s="125">
        <v>2068</v>
      </c>
      <c r="G85" s="125">
        <v>0</v>
      </c>
      <c r="H85" s="125">
        <v>416</v>
      </c>
      <c r="I85" s="451">
        <v>0</v>
      </c>
    </row>
    <row r="86" spans="1:9" ht="12.75" x14ac:dyDescent="0.2">
      <c r="A86" s="429" t="s">
        <v>187</v>
      </c>
      <c r="B86" s="450">
        <v>2801</v>
      </c>
      <c r="C86" s="125">
        <v>0</v>
      </c>
      <c r="D86" s="125">
        <v>869</v>
      </c>
      <c r="E86" s="125">
        <v>0</v>
      </c>
      <c r="F86" s="125">
        <v>2513</v>
      </c>
      <c r="G86" s="125">
        <v>0</v>
      </c>
      <c r="H86" s="125">
        <v>489</v>
      </c>
      <c r="I86" s="451">
        <v>0</v>
      </c>
    </row>
    <row r="87" spans="1:9" ht="12.75" x14ac:dyDescent="0.2">
      <c r="A87" s="429" t="s">
        <v>188</v>
      </c>
      <c r="B87" s="450">
        <v>1901</v>
      </c>
      <c r="C87" s="125">
        <v>0</v>
      </c>
      <c r="D87" s="125">
        <v>619</v>
      </c>
      <c r="E87" s="125">
        <v>0</v>
      </c>
      <c r="F87" s="125">
        <v>1618</v>
      </c>
      <c r="G87" s="125">
        <v>0</v>
      </c>
      <c r="H87" s="125">
        <v>393</v>
      </c>
      <c r="I87" s="451">
        <v>0</v>
      </c>
    </row>
    <row r="88" spans="1:9" ht="12.75" x14ac:dyDescent="0.2">
      <c r="A88" s="429" t="s">
        <v>189</v>
      </c>
      <c r="B88" s="450">
        <v>878</v>
      </c>
      <c r="C88" s="125">
        <v>5</v>
      </c>
      <c r="D88" s="125">
        <v>267</v>
      </c>
      <c r="E88" s="125">
        <v>0</v>
      </c>
      <c r="F88" s="125">
        <v>920</v>
      </c>
      <c r="G88" s="125">
        <v>0</v>
      </c>
      <c r="H88" s="125">
        <v>194</v>
      </c>
      <c r="I88" s="451">
        <v>0</v>
      </c>
    </row>
    <row r="89" spans="1:9" ht="12.75" x14ac:dyDescent="0.2">
      <c r="A89" s="426" t="s">
        <v>351</v>
      </c>
      <c r="B89" s="439">
        <v>5734</v>
      </c>
      <c r="C89" s="428">
        <v>24</v>
      </c>
      <c r="D89" s="428">
        <v>1567</v>
      </c>
      <c r="E89" s="428">
        <v>0</v>
      </c>
      <c r="F89" s="428">
        <v>5602</v>
      </c>
      <c r="G89" s="428">
        <v>0</v>
      </c>
      <c r="H89" s="428">
        <v>998</v>
      </c>
      <c r="I89" s="440">
        <v>0</v>
      </c>
    </row>
    <row r="90" spans="1:9" ht="12.75" x14ac:dyDescent="0.2">
      <c r="A90" s="430" t="s">
        <v>352</v>
      </c>
      <c r="B90" s="441">
        <v>437</v>
      </c>
      <c r="C90" s="115">
        <v>0</v>
      </c>
      <c r="D90" s="115">
        <v>124</v>
      </c>
      <c r="E90" s="115">
        <v>0</v>
      </c>
      <c r="F90" s="115">
        <v>454</v>
      </c>
      <c r="G90" s="115">
        <v>0</v>
      </c>
      <c r="H90" s="115">
        <v>73</v>
      </c>
      <c r="I90" s="116">
        <v>0</v>
      </c>
    </row>
    <row r="91" spans="1:9" ht="12.75" x14ac:dyDescent="0.2">
      <c r="A91" s="430" t="s">
        <v>190</v>
      </c>
      <c r="B91" s="441">
        <v>873</v>
      </c>
      <c r="C91" s="115">
        <v>0</v>
      </c>
      <c r="D91" s="115">
        <v>231</v>
      </c>
      <c r="E91" s="115">
        <v>0</v>
      </c>
      <c r="F91" s="115">
        <v>838</v>
      </c>
      <c r="G91" s="115">
        <v>0</v>
      </c>
      <c r="H91" s="115">
        <v>126</v>
      </c>
      <c r="I91" s="116">
        <v>0</v>
      </c>
    </row>
    <row r="92" spans="1:9" ht="12.75" x14ac:dyDescent="0.2">
      <c r="A92" s="430" t="s">
        <v>353</v>
      </c>
      <c r="B92" s="441">
        <v>657</v>
      </c>
      <c r="C92" s="115">
        <v>0</v>
      </c>
      <c r="D92" s="115">
        <v>171</v>
      </c>
      <c r="E92" s="115">
        <v>0</v>
      </c>
      <c r="F92" s="115">
        <v>686</v>
      </c>
      <c r="G92" s="115">
        <v>0</v>
      </c>
      <c r="H92" s="115">
        <v>115</v>
      </c>
      <c r="I92" s="116">
        <v>0</v>
      </c>
    </row>
    <row r="93" spans="1:9" ht="12.75" x14ac:dyDescent="0.2">
      <c r="A93" s="429" t="s">
        <v>191</v>
      </c>
      <c r="B93" s="450">
        <v>236</v>
      </c>
      <c r="C93" s="125">
        <v>0</v>
      </c>
      <c r="D93" s="125">
        <v>66</v>
      </c>
      <c r="E93" s="125">
        <v>0</v>
      </c>
      <c r="F93" s="125">
        <v>270</v>
      </c>
      <c r="G93" s="125">
        <v>0</v>
      </c>
      <c r="H93" s="125">
        <v>50</v>
      </c>
      <c r="I93" s="451">
        <v>0</v>
      </c>
    </row>
    <row r="94" spans="1:9" ht="12.75" x14ac:dyDescent="0.2">
      <c r="A94" s="429" t="s">
        <v>192</v>
      </c>
      <c r="B94" s="450">
        <v>1245</v>
      </c>
      <c r="C94" s="125">
        <v>0</v>
      </c>
      <c r="D94" s="125">
        <v>363</v>
      </c>
      <c r="E94" s="125">
        <v>0</v>
      </c>
      <c r="F94" s="125">
        <v>1103</v>
      </c>
      <c r="G94" s="125">
        <v>0</v>
      </c>
      <c r="H94" s="125">
        <v>221</v>
      </c>
      <c r="I94" s="451">
        <v>0</v>
      </c>
    </row>
    <row r="95" spans="1:9" ht="12.75" x14ac:dyDescent="0.2">
      <c r="A95" s="429" t="s">
        <v>193</v>
      </c>
      <c r="B95" s="450">
        <v>1074</v>
      </c>
      <c r="C95" s="125">
        <v>24</v>
      </c>
      <c r="D95" s="125">
        <v>281</v>
      </c>
      <c r="E95" s="125">
        <v>0</v>
      </c>
      <c r="F95" s="125">
        <v>1075</v>
      </c>
      <c r="G95" s="125">
        <v>0</v>
      </c>
      <c r="H95" s="125">
        <v>199</v>
      </c>
      <c r="I95" s="451">
        <v>0</v>
      </c>
    </row>
    <row r="96" spans="1:9" ht="12.75" x14ac:dyDescent="0.2">
      <c r="A96" s="429" t="s">
        <v>194</v>
      </c>
      <c r="B96" s="450">
        <v>543</v>
      </c>
      <c r="C96" s="125">
        <v>0</v>
      </c>
      <c r="D96" s="125">
        <v>156</v>
      </c>
      <c r="E96" s="125">
        <v>0</v>
      </c>
      <c r="F96" s="125">
        <v>500</v>
      </c>
      <c r="G96" s="125">
        <v>0</v>
      </c>
      <c r="H96" s="125">
        <v>94</v>
      </c>
      <c r="I96" s="451">
        <v>0</v>
      </c>
    </row>
    <row r="97" spans="1:9" ht="12.75" x14ac:dyDescent="0.2">
      <c r="A97" s="429" t="s">
        <v>195</v>
      </c>
      <c r="B97" s="450">
        <v>128</v>
      </c>
      <c r="C97" s="125">
        <v>0</v>
      </c>
      <c r="D97" s="125">
        <v>37</v>
      </c>
      <c r="E97" s="125">
        <v>0</v>
      </c>
      <c r="F97" s="125">
        <v>148</v>
      </c>
      <c r="G97" s="125">
        <v>0</v>
      </c>
      <c r="H97" s="125">
        <v>19</v>
      </c>
      <c r="I97" s="451">
        <v>0</v>
      </c>
    </row>
    <row r="98" spans="1:9" ht="12.75" x14ac:dyDescent="0.2">
      <c r="A98" s="429" t="s">
        <v>196</v>
      </c>
      <c r="B98" s="450">
        <v>404</v>
      </c>
      <c r="C98" s="125">
        <v>0</v>
      </c>
      <c r="D98" s="125">
        <v>106</v>
      </c>
      <c r="E98" s="125">
        <v>0</v>
      </c>
      <c r="F98" s="125">
        <v>376</v>
      </c>
      <c r="G98" s="125">
        <v>0</v>
      </c>
      <c r="H98" s="125">
        <v>71</v>
      </c>
      <c r="I98" s="451">
        <v>0</v>
      </c>
    </row>
    <row r="99" spans="1:9" ht="12.75" x14ac:dyDescent="0.2">
      <c r="A99" s="429" t="s">
        <v>197</v>
      </c>
      <c r="B99" s="450">
        <v>98</v>
      </c>
      <c r="C99" s="125">
        <v>0</v>
      </c>
      <c r="D99" s="125">
        <v>27</v>
      </c>
      <c r="E99" s="125">
        <v>0</v>
      </c>
      <c r="F99" s="125">
        <v>103</v>
      </c>
      <c r="G99" s="125">
        <v>0</v>
      </c>
      <c r="H99" s="125">
        <v>21</v>
      </c>
      <c r="I99" s="451">
        <v>0</v>
      </c>
    </row>
    <row r="100" spans="1:9" ht="12.75" x14ac:dyDescent="0.2">
      <c r="A100" s="429" t="s">
        <v>198</v>
      </c>
      <c r="B100" s="450">
        <v>39</v>
      </c>
      <c r="C100" s="125">
        <v>0</v>
      </c>
      <c r="D100" s="125">
        <v>5</v>
      </c>
      <c r="E100" s="125">
        <v>0</v>
      </c>
      <c r="F100" s="125">
        <v>48</v>
      </c>
      <c r="G100" s="125">
        <v>0</v>
      </c>
      <c r="H100" s="125">
        <v>10</v>
      </c>
      <c r="I100" s="451">
        <v>0</v>
      </c>
    </row>
    <row r="101" spans="1:9" ht="13.5" thickBot="1" x14ac:dyDescent="0.25">
      <c r="A101" s="433" t="s">
        <v>340</v>
      </c>
      <c r="B101" s="491" t="s">
        <v>209</v>
      </c>
      <c r="C101" s="449" t="s">
        <v>209</v>
      </c>
      <c r="D101" s="449" t="s">
        <v>209</v>
      </c>
      <c r="E101" s="449" t="s">
        <v>209</v>
      </c>
      <c r="F101" s="449" t="s">
        <v>209</v>
      </c>
      <c r="G101" s="449" t="s">
        <v>209</v>
      </c>
      <c r="H101" s="449" t="s">
        <v>209</v>
      </c>
      <c r="I101" s="452" t="s">
        <v>209</v>
      </c>
    </row>
    <row r="102" spans="1:9" ht="12.75" x14ac:dyDescent="0.2">
      <c r="A102" s="52"/>
      <c r="B102" s="52"/>
      <c r="C102" s="52"/>
      <c r="D102" s="52"/>
      <c r="E102" s="52"/>
      <c r="F102" s="52"/>
      <c r="G102" s="52"/>
      <c r="H102" s="52"/>
      <c r="I102" s="52"/>
    </row>
    <row r="103" spans="1:9" ht="33.75" customHeight="1" x14ac:dyDescent="0.2">
      <c r="A103" s="698" t="s">
        <v>350</v>
      </c>
      <c r="B103" s="698"/>
      <c r="C103" s="698"/>
      <c r="D103" s="698"/>
      <c r="E103" s="698"/>
    </row>
    <row r="104" spans="1:9" ht="24.75" customHeight="1" x14ac:dyDescent="0.2">
      <c r="A104" s="699" t="s">
        <v>400</v>
      </c>
      <c r="B104" s="699"/>
      <c r="C104" s="699"/>
      <c r="D104" s="699"/>
      <c r="E104" s="699"/>
    </row>
    <row r="105" spans="1:9" ht="12.75" x14ac:dyDescent="0.2">
      <c r="A105" s="52"/>
      <c r="B105" s="52"/>
      <c r="C105" s="52"/>
      <c r="D105" s="52"/>
      <c r="E105" s="52"/>
      <c r="F105" s="52"/>
      <c r="G105" s="52"/>
      <c r="H105" s="52"/>
      <c r="I105" s="52"/>
    </row>
  </sheetData>
  <mergeCells count="12">
    <mergeCell ref="A103:E103"/>
    <mergeCell ref="A104:E104"/>
    <mergeCell ref="B5:B6"/>
    <mergeCell ref="C5:C6"/>
    <mergeCell ref="D5:E5"/>
    <mergeCell ref="A4:A6"/>
    <mergeCell ref="A1:I1"/>
    <mergeCell ref="F4:I4"/>
    <mergeCell ref="F5:F6"/>
    <mergeCell ref="G5:G6"/>
    <mergeCell ref="H5:I5"/>
    <mergeCell ref="B4:E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1:P108"/>
  <sheetViews>
    <sheetView zoomScale="80" zoomScaleNormal="80" workbookViewId="0">
      <selection activeCell="N28" sqref="N28"/>
    </sheetView>
  </sheetViews>
  <sheetFormatPr defaultColWidth="9.140625" defaultRowHeight="12" x14ac:dyDescent="0.2"/>
  <cols>
    <col min="1" max="1" width="26.85546875" style="33" customWidth="1"/>
    <col min="2" max="11" width="15.28515625" style="33" customWidth="1"/>
    <col min="12" max="16384" width="9.140625" style="33"/>
  </cols>
  <sheetData>
    <row r="1" spans="1:16" ht="42.75" customHeight="1" x14ac:dyDescent="0.3">
      <c r="A1" s="554" t="s">
        <v>348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114"/>
      <c r="M1" s="114"/>
      <c r="N1" s="114"/>
      <c r="O1" s="114"/>
      <c r="P1" s="114"/>
    </row>
    <row r="2" spans="1:16" s="149" customFormat="1" ht="12.75" x14ac:dyDescent="0.2">
      <c r="B2" s="155"/>
      <c r="C2" s="634"/>
      <c r="D2" s="634"/>
      <c r="E2" s="634"/>
      <c r="F2" s="634"/>
      <c r="G2" s="634"/>
      <c r="H2" s="634"/>
      <c r="I2" s="634"/>
      <c r="J2" s="634"/>
    </row>
    <row r="3" spans="1:16" ht="12.75" thickBot="1" x14ac:dyDescent="0.25">
      <c r="I3" s="41"/>
      <c r="K3" s="41" t="s">
        <v>330</v>
      </c>
    </row>
    <row r="4" spans="1:16" s="147" customFormat="1" ht="15" thickBot="1" x14ac:dyDescent="0.25">
      <c r="A4" s="654"/>
      <c r="B4" s="633" t="s">
        <v>7</v>
      </c>
      <c r="C4" s="633"/>
      <c r="D4" s="630" t="s">
        <v>8</v>
      </c>
      <c r="E4" s="630"/>
      <c r="F4" s="630" t="s">
        <v>9</v>
      </c>
      <c r="G4" s="630"/>
      <c r="H4" s="630" t="s">
        <v>10</v>
      </c>
      <c r="I4" s="630"/>
      <c r="J4" s="630" t="s">
        <v>59</v>
      </c>
      <c r="K4" s="630"/>
    </row>
    <row r="5" spans="1:16" ht="53.25" customHeight="1" thickBot="1" x14ac:dyDescent="0.25">
      <c r="A5" s="695"/>
      <c r="B5" s="231" t="s">
        <v>28</v>
      </c>
      <c r="C5" s="230" t="s">
        <v>29</v>
      </c>
      <c r="D5" s="230" t="s">
        <v>28</v>
      </c>
      <c r="E5" s="230" t="s">
        <v>29</v>
      </c>
      <c r="F5" s="230" t="s">
        <v>28</v>
      </c>
      <c r="G5" s="230" t="s">
        <v>29</v>
      </c>
      <c r="H5" s="230" t="s">
        <v>28</v>
      </c>
      <c r="I5" s="230" t="s">
        <v>29</v>
      </c>
      <c r="J5" s="230" t="s">
        <v>28</v>
      </c>
      <c r="K5" s="108" t="s">
        <v>29</v>
      </c>
    </row>
    <row r="6" spans="1:16" ht="25.5" x14ac:dyDescent="0.2">
      <c r="A6" s="423" t="s">
        <v>112</v>
      </c>
      <c r="B6" s="488">
        <v>11.071638336097291</v>
      </c>
      <c r="C6" s="489">
        <v>19.16474506789649</v>
      </c>
      <c r="D6" s="489">
        <v>10.438473763566471</v>
      </c>
      <c r="E6" s="489">
        <v>9.0156393744250227</v>
      </c>
      <c r="F6" s="489">
        <v>9.0690026031437583</v>
      </c>
      <c r="G6" s="489">
        <v>93.19852941176471</v>
      </c>
      <c r="H6" s="489">
        <v>4.3020971871761633</v>
      </c>
      <c r="I6" s="489">
        <v>34.740193704600486</v>
      </c>
      <c r="J6" s="489">
        <v>4.7307882621947472</v>
      </c>
      <c r="K6" s="490">
        <v>7.4074074074074074</v>
      </c>
    </row>
    <row r="7" spans="1:16" ht="25.5" x14ac:dyDescent="0.2">
      <c r="A7" s="426" t="s">
        <v>113</v>
      </c>
      <c r="B7" s="427">
        <v>11.423811612933825</v>
      </c>
      <c r="C7" s="428">
        <v>19.966015293118097</v>
      </c>
      <c r="D7" s="428">
        <v>11.332269311771508</v>
      </c>
      <c r="E7" s="428">
        <v>11.678832116788321</v>
      </c>
      <c r="F7" s="428">
        <v>10.305700812214637</v>
      </c>
      <c r="G7" s="428">
        <v>105.25059665871122</v>
      </c>
      <c r="H7" s="428">
        <v>4.7813608603501061</v>
      </c>
      <c r="I7" s="428">
        <v>36.463144329896906</v>
      </c>
      <c r="J7" s="428">
        <v>5.4564024852902717</v>
      </c>
      <c r="K7" s="440">
        <v>7.4626865671641793</v>
      </c>
    </row>
    <row r="8" spans="1:16" ht="12.75" x14ac:dyDescent="0.2">
      <c r="A8" s="429" t="s">
        <v>114</v>
      </c>
      <c r="B8" s="124">
        <v>10.840587595212186</v>
      </c>
      <c r="C8" s="492" t="s">
        <v>209</v>
      </c>
      <c r="D8" s="125">
        <v>10.715421303656598</v>
      </c>
      <c r="E8" s="492" t="s">
        <v>209</v>
      </c>
      <c r="F8" s="125">
        <v>8.418846654140772</v>
      </c>
      <c r="G8" s="492" t="s">
        <v>209</v>
      </c>
      <c r="H8" s="125">
        <v>4.2693568425076451</v>
      </c>
      <c r="I8" s="492" t="s">
        <v>209</v>
      </c>
      <c r="J8" s="125">
        <v>4.6664291893542309</v>
      </c>
      <c r="K8" s="493" t="s">
        <v>209</v>
      </c>
      <c r="M8" s="37"/>
    </row>
    <row r="9" spans="1:16" ht="12.75" x14ac:dyDescent="0.2">
      <c r="A9" s="429" t="s">
        <v>115</v>
      </c>
      <c r="B9" s="124">
        <v>11.883976344691636</v>
      </c>
      <c r="C9" s="492" t="s">
        <v>209</v>
      </c>
      <c r="D9" s="125">
        <v>11.978200371057515</v>
      </c>
      <c r="E9" s="492">
        <v>0</v>
      </c>
      <c r="F9" s="125">
        <v>9.7991689750692519</v>
      </c>
      <c r="G9" s="492" t="s">
        <v>209</v>
      </c>
      <c r="H9" s="125">
        <v>4.7602720155437455</v>
      </c>
      <c r="I9" s="492" t="s">
        <v>209</v>
      </c>
      <c r="J9" s="125">
        <v>4.4680090551650187</v>
      </c>
      <c r="K9" s="493" t="s">
        <v>209</v>
      </c>
    </row>
    <row r="10" spans="1:16" ht="12.75" x14ac:dyDescent="0.2">
      <c r="A10" s="429" t="s">
        <v>116</v>
      </c>
      <c r="B10" s="124">
        <v>10.910395980380429</v>
      </c>
      <c r="C10" s="492" t="s">
        <v>209</v>
      </c>
      <c r="D10" s="125">
        <v>11.070648215586308</v>
      </c>
      <c r="E10" s="492" t="s">
        <v>209</v>
      </c>
      <c r="F10" s="125">
        <v>9.234932998877813</v>
      </c>
      <c r="G10" s="492" t="s">
        <v>209</v>
      </c>
      <c r="H10" s="125">
        <v>4.5945994843728801</v>
      </c>
      <c r="I10" s="492" t="s">
        <v>209</v>
      </c>
      <c r="J10" s="125">
        <v>4.4253601764512647</v>
      </c>
      <c r="K10" s="493" t="s">
        <v>209</v>
      </c>
    </row>
    <row r="11" spans="1:16" ht="12.75" x14ac:dyDescent="0.2">
      <c r="A11" s="429" t="s">
        <v>117</v>
      </c>
      <c r="B11" s="124">
        <v>10.820849325244522</v>
      </c>
      <c r="C11" s="492">
        <v>100</v>
      </c>
      <c r="D11" s="125">
        <v>10.160052180021072</v>
      </c>
      <c r="E11" s="492" t="s">
        <v>209</v>
      </c>
      <c r="F11" s="125">
        <v>9.1581795035009552</v>
      </c>
      <c r="G11" s="492" t="s">
        <v>209</v>
      </c>
      <c r="H11" s="125">
        <v>3.9138581721253067</v>
      </c>
      <c r="I11" s="492" t="s">
        <v>209</v>
      </c>
      <c r="J11" s="125">
        <v>4.5281980742778538</v>
      </c>
      <c r="K11" s="493" t="s">
        <v>209</v>
      </c>
    </row>
    <row r="12" spans="1:16" ht="12.75" x14ac:dyDescent="0.2">
      <c r="A12" s="429" t="s">
        <v>118</v>
      </c>
      <c r="B12" s="124">
        <v>13.233863120337334</v>
      </c>
      <c r="C12" s="492">
        <v>0</v>
      </c>
      <c r="D12" s="125">
        <v>12.054176072234762</v>
      </c>
      <c r="E12" s="492" t="s">
        <v>209</v>
      </c>
      <c r="F12" s="125">
        <v>10.75162319797513</v>
      </c>
      <c r="G12" s="492" t="s">
        <v>209</v>
      </c>
      <c r="H12" s="125">
        <v>5.0428023465703973</v>
      </c>
      <c r="I12" s="492" t="s">
        <v>209</v>
      </c>
      <c r="J12" s="125">
        <v>4.6492525053392475</v>
      </c>
      <c r="K12" s="493" t="s">
        <v>209</v>
      </c>
    </row>
    <row r="13" spans="1:16" ht="12.75" x14ac:dyDescent="0.2">
      <c r="A13" s="429" t="s">
        <v>119</v>
      </c>
      <c r="B13" s="124">
        <v>8.8523482374141231</v>
      </c>
      <c r="C13" s="492" t="s">
        <v>209</v>
      </c>
      <c r="D13" s="125">
        <v>8.9587559161595678</v>
      </c>
      <c r="E13" s="492" t="s">
        <v>209</v>
      </c>
      <c r="F13" s="125">
        <v>7.8099299421261046</v>
      </c>
      <c r="G13" s="492" t="s">
        <v>209</v>
      </c>
      <c r="H13" s="125">
        <v>4.0656636953978946</v>
      </c>
      <c r="I13" s="492" t="s">
        <v>209</v>
      </c>
      <c r="J13" s="125">
        <v>3.7475779460982914</v>
      </c>
      <c r="K13" s="493" t="s">
        <v>209</v>
      </c>
    </row>
    <row r="14" spans="1:16" ht="12.75" x14ac:dyDescent="0.2">
      <c r="A14" s="429" t="s">
        <v>120</v>
      </c>
      <c r="B14" s="124">
        <v>13.319625314142106</v>
      </c>
      <c r="C14" s="492" t="s">
        <v>209</v>
      </c>
      <c r="D14" s="125">
        <v>12.48994368463395</v>
      </c>
      <c r="E14" s="492" t="s">
        <v>209</v>
      </c>
      <c r="F14" s="125">
        <v>10.644384221619994</v>
      </c>
      <c r="G14" s="492" t="s">
        <v>209</v>
      </c>
      <c r="H14" s="125">
        <v>4.9813972715998345</v>
      </c>
      <c r="I14" s="492" t="s">
        <v>209</v>
      </c>
      <c r="J14" s="125">
        <v>4.661621147307228</v>
      </c>
      <c r="K14" s="493" t="s">
        <v>209</v>
      </c>
    </row>
    <row r="15" spans="1:16" ht="12.75" x14ac:dyDescent="0.2">
      <c r="A15" s="429" t="s">
        <v>121</v>
      </c>
      <c r="B15" s="124">
        <v>11.136677404509895</v>
      </c>
      <c r="C15" s="492" t="s">
        <v>209</v>
      </c>
      <c r="D15" s="125">
        <v>10.972110639274646</v>
      </c>
      <c r="E15" s="492" t="s">
        <v>209</v>
      </c>
      <c r="F15" s="125">
        <v>9.6391982182628055</v>
      </c>
      <c r="G15" s="492" t="s">
        <v>209</v>
      </c>
      <c r="H15" s="125">
        <v>4.3453401540542131</v>
      </c>
      <c r="I15" s="492" t="s">
        <v>209</v>
      </c>
      <c r="J15" s="125">
        <v>4.615384615384615</v>
      </c>
      <c r="K15" s="493" t="s">
        <v>209</v>
      </c>
    </row>
    <row r="16" spans="1:16" ht="12.75" x14ac:dyDescent="0.2">
      <c r="A16" s="429" t="s">
        <v>122</v>
      </c>
      <c r="B16" s="124">
        <v>11.650485436893204</v>
      </c>
      <c r="C16" s="492" t="s">
        <v>209</v>
      </c>
      <c r="D16" s="125">
        <v>11.248285322359397</v>
      </c>
      <c r="E16" s="492" t="s">
        <v>209</v>
      </c>
      <c r="F16" s="125">
        <v>9.1990269393639075</v>
      </c>
      <c r="G16" s="492" t="s">
        <v>209</v>
      </c>
      <c r="H16" s="125">
        <v>4.1192352330340238</v>
      </c>
      <c r="I16" s="492" t="s">
        <v>209</v>
      </c>
      <c r="J16" s="125">
        <v>4.1891463027610278</v>
      </c>
      <c r="K16" s="493" t="s">
        <v>209</v>
      </c>
    </row>
    <row r="17" spans="1:11" ht="12.75" x14ac:dyDescent="0.2">
      <c r="A17" s="429" t="s">
        <v>123</v>
      </c>
      <c r="B17" s="124">
        <v>12.034108527131783</v>
      </c>
      <c r="C17" s="492">
        <v>42.619311875693676</v>
      </c>
      <c r="D17" s="125">
        <v>10.179955800329743</v>
      </c>
      <c r="E17" s="492">
        <v>9.1743119266055047</v>
      </c>
      <c r="F17" s="125">
        <v>9.5079582996382879</v>
      </c>
      <c r="G17" s="492" t="s">
        <v>209</v>
      </c>
      <c r="H17" s="125">
        <v>4.1541123108099542</v>
      </c>
      <c r="I17" s="492">
        <v>296.06190476190477</v>
      </c>
      <c r="J17" s="125">
        <v>4.9232670290801579</v>
      </c>
      <c r="K17" s="493" t="s">
        <v>209</v>
      </c>
    </row>
    <row r="18" spans="1:11" ht="12.75" x14ac:dyDescent="0.2">
      <c r="A18" s="429" t="s">
        <v>124</v>
      </c>
      <c r="B18" s="124">
        <v>12.105678233438486</v>
      </c>
      <c r="C18" s="492" t="s">
        <v>209</v>
      </c>
      <c r="D18" s="125">
        <v>12.145687290460225</v>
      </c>
      <c r="E18" s="492" t="s">
        <v>209</v>
      </c>
      <c r="F18" s="125">
        <v>9.6126874527996549</v>
      </c>
      <c r="G18" s="492" t="s">
        <v>209</v>
      </c>
      <c r="H18" s="125">
        <v>4.6427149046135137</v>
      </c>
      <c r="I18" s="492" t="s">
        <v>209</v>
      </c>
      <c r="J18" s="125">
        <v>4.6301570510212384</v>
      </c>
      <c r="K18" s="493" t="s">
        <v>209</v>
      </c>
    </row>
    <row r="19" spans="1:11" ht="12.75" x14ac:dyDescent="0.2">
      <c r="A19" s="429" t="s">
        <v>125</v>
      </c>
      <c r="B19" s="124">
        <v>11.837435603892388</v>
      </c>
      <c r="C19" s="492" t="s">
        <v>209</v>
      </c>
      <c r="D19" s="125">
        <v>11.664157293419537</v>
      </c>
      <c r="E19" s="492">
        <v>0</v>
      </c>
      <c r="F19" s="125">
        <v>9.2623910498243784</v>
      </c>
      <c r="G19" s="492" t="s">
        <v>209</v>
      </c>
      <c r="H19" s="125">
        <v>4.2534179251183986</v>
      </c>
      <c r="I19" s="492">
        <v>0</v>
      </c>
      <c r="J19" s="125">
        <v>4.193881058783087</v>
      </c>
      <c r="K19" s="493" t="s">
        <v>209</v>
      </c>
    </row>
    <row r="20" spans="1:11" ht="12.75" x14ac:dyDescent="0.2">
      <c r="A20" s="429" t="s">
        <v>126</v>
      </c>
      <c r="B20" s="124">
        <v>10.394265232974911</v>
      </c>
      <c r="C20" s="492" t="s">
        <v>209</v>
      </c>
      <c r="D20" s="125">
        <v>9.6881139489194492</v>
      </c>
      <c r="E20" s="492" t="s">
        <v>209</v>
      </c>
      <c r="F20" s="125">
        <v>7.7131637995512339</v>
      </c>
      <c r="G20" s="492" t="s">
        <v>209</v>
      </c>
      <c r="H20" s="125">
        <v>3.9994788952579468</v>
      </c>
      <c r="I20" s="492" t="s">
        <v>209</v>
      </c>
      <c r="J20" s="125">
        <v>4.9510489510489508</v>
      </c>
      <c r="K20" s="493" t="s">
        <v>209</v>
      </c>
    </row>
    <row r="21" spans="1:11" ht="12.75" x14ac:dyDescent="0.2">
      <c r="A21" s="429" t="s">
        <v>127</v>
      </c>
      <c r="B21" s="124">
        <v>9.3083275980729532</v>
      </c>
      <c r="C21" s="492">
        <v>0</v>
      </c>
      <c r="D21" s="125">
        <v>9.6733842946490611</v>
      </c>
      <c r="E21" s="492" t="s">
        <v>209</v>
      </c>
      <c r="F21" s="125">
        <v>7.8961038961038961</v>
      </c>
      <c r="G21" s="492" t="s">
        <v>209</v>
      </c>
      <c r="H21" s="125">
        <v>3.9219603142895192</v>
      </c>
      <c r="I21" s="492" t="s">
        <v>209</v>
      </c>
      <c r="J21" s="125">
        <v>3.3735111618286857</v>
      </c>
      <c r="K21" s="493" t="s">
        <v>209</v>
      </c>
    </row>
    <row r="22" spans="1:11" ht="12.75" x14ac:dyDescent="0.2">
      <c r="A22" s="429" t="s">
        <v>128</v>
      </c>
      <c r="B22" s="124">
        <v>10.81170991350632</v>
      </c>
      <c r="C22" s="492" t="s">
        <v>209</v>
      </c>
      <c r="D22" s="125">
        <v>9.8439884687129044</v>
      </c>
      <c r="E22" s="492" t="s">
        <v>209</v>
      </c>
      <c r="F22" s="125">
        <v>7.7790371651852297</v>
      </c>
      <c r="G22" s="492" t="s">
        <v>209</v>
      </c>
      <c r="H22" s="125">
        <v>3.6209761952390478</v>
      </c>
      <c r="I22" s="492" t="s">
        <v>209</v>
      </c>
      <c r="J22" s="125">
        <v>3.5775627330233339</v>
      </c>
      <c r="K22" s="493" t="s">
        <v>209</v>
      </c>
    </row>
    <row r="23" spans="1:11" ht="12.75" x14ac:dyDescent="0.2">
      <c r="A23" s="429" t="s">
        <v>129</v>
      </c>
      <c r="B23" s="124">
        <v>11.406087038968428</v>
      </c>
      <c r="C23" s="492" t="s">
        <v>209</v>
      </c>
      <c r="D23" s="125">
        <v>11.40285071267817</v>
      </c>
      <c r="E23" s="492" t="s">
        <v>209</v>
      </c>
      <c r="F23" s="125">
        <v>8.9094951466840193</v>
      </c>
      <c r="G23" s="492" t="s">
        <v>209</v>
      </c>
      <c r="H23" s="125">
        <v>4.5769663533084097</v>
      </c>
      <c r="I23" s="492" t="s">
        <v>209</v>
      </c>
      <c r="J23" s="125">
        <v>4.6926325668700137</v>
      </c>
      <c r="K23" s="493" t="s">
        <v>209</v>
      </c>
    </row>
    <row r="24" spans="1:11" ht="12.75" x14ac:dyDescent="0.2">
      <c r="A24" s="429" t="s">
        <v>130</v>
      </c>
      <c r="B24" s="124">
        <v>13.08906556054845</v>
      </c>
      <c r="C24" s="492" t="s">
        <v>209</v>
      </c>
      <c r="D24" s="125">
        <v>12.870894115312097</v>
      </c>
      <c r="E24" s="492" t="s">
        <v>209</v>
      </c>
      <c r="F24" s="125">
        <v>10.560153709725096</v>
      </c>
      <c r="G24" s="492" t="s">
        <v>209</v>
      </c>
      <c r="H24" s="125">
        <v>4.7275518035303143</v>
      </c>
      <c r="I24" s="492" t="s">
        <v>209</v>
      </c>
      <c r="J24" s="125">
        <v>4.7729660970079086</v>
      </c>
      <c r="K24" s="493" t="s">
        <v>209</v>
      </c>
    </row>
    <row r="25" spans="1:11" ht="12.75" x14ac:dyDescent="0.2">
      <c r="A25" s="429" t="s">
        <v>131</v>
      </c>
      <c r="B25" s="124">
        <v>11.100809907813948</v>
      </c>
      <c r="C25" s="492">
        <v>12.045889101338432</v>
      </c>
      <c r="D25" s="125">
        <v>12.408735136082553</v>
      </c>
      <c r="E25" s="492">
        <v>12.285714285714286</v>
      </c>
      <c r="F25" s="125">
        <v>11.869304026993788</v>
      </c>
      <c r="G25" s="492">
        <v>76.610978520286395</v>
      </c>
      <c r="H25" s="125">
        <v>5.5884003115264793</v>
      </c>
      <c r="I25" s="492">
        <v>6.3448148148148142</v>
      </c>
      <c r="J25" s="125">
        <v>6.6216569789812283</v>
      </c>
      <c r="K25" s="493">
        <v>7.1641791044776122</v>
      </c>
    </row>
    <row r="26" spans="1:11" ht="25.5" x14ac:dyDescent="0.2">
      <c r="A26" s="426" t="s">
        <v>132</v>
      </c>
      <c r="B26" s="427">
        <v>17.387976573658349</v>
      </c>
      <c r="C26" s="494">
        <v>2.7559055118110236</v>
      </c>
      <c r="D26" s="428">
        <v>10.624490961593382</v>
      </c>
      <c r="E26" s="494">
        <v>0.54644808743169404</v>
      </c>
      <c r="F26" s="428">
        <v>9.3675341172631601</v>
      </c>
      <c r="G26" s="494">
        <v>200</v>
      </c>
      <c r="H26" s="428">
        <v>4.4428915911230318</v>
      </c>
      <c r="I26" s="494" t="s">
        <v>209</v>
      </c>
      <c r="J26" s="428">
        <v>4.6740460699362458</v>
      </c>
      <c r="K26" s="495">
        <v>0</v>
      </c>
    </row>
    <row r="27" spans="1:11" ht="12.75" x14ac:dyDescent="0.2">
      <c r="A27" s="429" t="s">
        <v>133</v>
      </c>
      <c r="B27" s="124">
        <v>22.451612903225808</v>
      </c>
      <c r="C27" s="492" t="s">
        <v>209</v>
      </c>
      <c r="D27" s="125">
        <v>9.695160276555626</v>
      </c>
      <c r="E27" s="492" t="s">
        <v>209</v>
      </c>
      <c r="F27" s="125">
        <v>8.6632453567937446</v>
      </c>
      <c r="G27" s="492" t="s">
        <v>209</v>
      </c>
      <c r="H27" s="125">
        <v>4.2034422726913041</v>
      </c>
      <c r="I27" s="492" t="s">
        <v>209</v>
      </c>
      <c r="J27" s="125">
        <v>4.3230234423745433</v>
      </c>
      <c r="K27" s="493" t="s">
        <v>209</v>
      </c>
    </row>
    <row r="28" spans="1:11" ht="12.75" x14ac:dyDescent="0.2">
      <c r="A28" s="429" t="s">
        <v>134</v>
      </c>
      <c r="B28" s="124">
        <v>9.6007515265382803</v>
      </c>
      <c r="C28" s="492" t="s">
        <v>209</v>
      </c>
      <c r="D28" s="125">
        <v>9.2809917355371905</v>
      </c>
      <c r="E28" s="492" t="s">
        <v>209</v>
      </c>
      <c r="F28" s="125">
        <v>8.1828302820385943</v>
      </c>
      <c r="G28" s="492" t="s">
        <v>209</v>
      </c>
      <c r="H28" s="125">
        <v>3.466654722981144</v>
      </c>
      <c r="I28" s="492" t="s">
        <v>209</v>
      </c>
      <c r="J28" s="125">
        <v>3.9044769960800494</v>
      </c>
      <c r="K28" s="493" t="s">
        <v>209</v>
      </c>
    </row>
    <row r="29" spans="1:11" ht="12.75" x14ac:dyDescent="0.2">
      <c r="A29" s="429" t="s">
        <v>135</v>
      </c>
      <c r="B29" s="124">
        <v>10.521548796135557</v>
      </c>
      <c r="C29" s="492" t="s">
        <v>209</v>
      </c>
      <c r="D29" s="125">
        <v>9.4398060867223261</v>
      </c>
      <c r="E29" s="492" t="s">
        <v>209</v>
      </c>
      <c r="F29" s="125">
        <v>8.7425091822926735</v>
      </c>
      <c r="G29" s="492" t="s">
        <v>209</v>
      </c>
      <c r="H29" s="125">
        <v>4.1019073003565367</v>
      </c>
      <c r="I29" s="492" t="s">
        <v>209</v>
      </c>
      <c r="J29" s="125">
        <v>4.5988738994067191</v>
      </c>
      <c r="K29" s="493" t="s">
        <v>209</v>
      </c>
    </row>
    <row r="30" spans="1:11" ht="25.5" x14ac:dyDescent="0.2">
      <c r="A30" s="429" t="s">
        <v>136</v>
      </c>
      <c r="B30" s="124">
        <v>5.7259713701431494</v>
      </c>
      <c r="C30" s="492" t="s">
        <v>209</v>
      </c>
      <c r="D30" s="125">
        <v>7.3126142595978063</v>
      </c>
      <c r="E30" s="492" t="s">
        <v>209</v>
      </c>
      <c r="F30" s="125">
        <v>7.2307692307692308</v>
      </c>
      <c r="G30" s="492" t="s">
        <v>209</v>
      </c>
      <c r="H30" s="125">
        <v>2.1176470588235294</v>
      </c>
      <c r="I30" s="492" t="s">
        <v>209</v>
      </c>
      <c r="J30" s="125">
        <v>3.1062124248496996</v>
      </c>
      <c r="K30" s="493" t="s">
        <v>209</v>
      </c>
    </row>
    <row r="31" spans="1:11" ht="12.75" x14ac:dyDescent="0.2">
      <c r="A31" s="429" t="s">
        <v>137</v>
      </c>
      <c r="B31" s="124">
        <v>11.666165111846725</v>
      </c>
      <c r="C31" s="492" t="s">
        <v>209</v>
      </c>
      <c r="D31" s="125">
        <v>12.152140977593493</v>
      </c>
      <c r="E31" s="492" t="s">
        <v>209</v>
      </c>
      <c r="F31" s="125">
        <v>9.614895780376207</v>
      </c>
      <c r="G31" s="492" t="s">
        <v>209</v>
      </c>
      <c r="H31" s="125">
        <v>4.9962617256431692</v>
      </c>
      <c r="I31" s="492" t="s">
        <v>209</v>
      </c>
      <c r="J31" s="125">
        <v>6.2547751235165281</v>
      </c>
      <c r="K31" s="493" t="s">
        <v>209</v>
      </c>
    </row>
    <row r="32" spans="1:11" ht="12.75" x14ac:dyDescent="0.2">
      <c r="A32" s="429" t="s">
        <v>138</v>
      </c>
      <c r="B32" s="124">
        <v>16.194391425635001</v>
      </c>
      <c r="C32" s="492">
        <v>0</v>
      </c>
      <c r="D32" s="125">
        <v>9.7911074804527942</v>
      </c>
      <c r="E32" s="492" t="s">
        <v>209</v>
      </c>
      <c r="F32" s="125">
        <v>8.7815228923528927</v>
      </c>
      <c r="G32" s="492" t="s">
        <v>209</v>
      </c>
      <c r="H32" s="125">
        <v>4.0944561885635764</v>
      </c>
      <c r="I32" s="492" t="s">
        <v>209</v>
      </c>
      <c r="J32" s="125">
        <v>4.6548431105047747</v>
      </c>
      <c r="K32" s="493" t="s">
        <v>209</v>
      </c>
    </row>
    <row r="33" spans="1:11" ht="12.75" x14ac:dyDescent="0.2">
      <c r="A33" s="429" t="s">
        <v>139</v>
      </c>
      <c r="B33" s="124">
        <v>16.93639219870769</v>
      </c>
      <c r="C33" s="492" t="s">
        <v>209</v>
      </c>
      <c r="D33" s="125">
        <v>9.0462098793535173</v>
      </c>
      <c r="E33" s="492" t="s">
        <v>209</v>
      </c>
      <c r="F33" s="125">
        <v>8.2030873904810804</v>
      </c>
      <c r="G33" s="492" t="s">
        <v>209</v>
      </c>
      <c r="H33" s="125">
        <v>3.5998275718796746</v>
      </c>
      <c r="I33" s="492" t="s">
        <v>209</v>
      </c>
      <c r="J33" s="125">
        <v>3.7319856105581426</v>
      </c>
      <c r="K33" s="493">
        <v>0</v>
      </c>
    </row>
    <row r="34" spans="1:11" ht="12.75" x14ac:dyDescent="0.2">
      <c r="A34" s="429" t="s">
        <v>140</v>
      </c>
      <c r="B34" s="124">
        <v>16.797469837179339</v>
      </c>
      <c r="C34" s="492" t="s">
        <v>209</v>
      </c>
      <c r="D34" s="125">
        <v>10.390591281829952</v>
      </c>
      <c r="E34" s="492" t="s">
        <v>209</v>
      </c>
      <c r="F34" s="125">
        <v>9.9011664143887455</v>
      </c>
      <c r="G34" s="492" t="s">
        <v>209</v>
      </c>
      <c r="H34" s="125">
        <v>4.610352852380653</v>
      </c>
      <c r="I34" s="492" t="s">
        <v>209</v>
      </c>
      <c r="J34" s="125">
        <v>5.1750872205711334</v>
      </c>
      <c r="K34" s="493" t="s">
        <v>209</v>
      </c>
    </row>
    <row r="35" spans="1:11" ht="12.75" x14ac:dyDescent="0.2">
      <c r="A35" s="429" t="s">
        <v>141</v>
      </c>
      <c r="B35" s="124">
        <v>22.844617632732586</v>
      </c>
      <c r="C35" s="492" t="s">
        <v>209</v>
      </c>
      <c r="D35" s="125">
        <v>10.489251297257228</v>
      </c>
      <c r="E35" s="492" t="s">
        <v>209</v>
      </c>
      <c r="F35" s="125">
        <v>8.8576037542161608</v>
      </c>
      <c r="G35" s="492" t="s">
        <v>209</v>
      </c>
      <c r="H35" s="125">
        <v>4.6532975609756102</v>
      </c>
      <c r="I35" s="492" t="s">
        <v>209</v>
      </c>
      <c r="J35" s="125">
        <v>4.5469203482747504</v>
      </c>
      <c r="K35" s="493" t="s">
        <v>209</v>
      </c>
    </row>
    <row r="36" spans="1:11" ht="12.75" x14ac:dyDescent="0.2">
      <c r="A36" s="429" t="s">
        <v>142</v>
      </c>
      <c r="B36" s="124">
        <v>16.721728081321473</v>
      </c>
      <c r="C36" s="492" t="s">
        <v>209</v>
      </c>
      <c r="D36" s="125">
        <v>9.7776818476149359</v>
      </c>
      <c r="E36" s="492" t="s">
        <v>209</v>
      </c>
      <c r="F36" s="125">
        <v>9.0024732069249787</v>
      </c>
      <c r="G36" s="492" t="s">
        <v>209</v>
      </c>
      <c r="H36" s="125">
        <v>4.3153244988107371</v>
      </c>
      <c r="I36" s="492" t="s">
        <v>209</v>
      </c>
      <c r="J36" s="125">
        <v>4.3846062194686048</v>
      </c>
      <c r="K36" s="493" t="s">
        <v>209</v>
      </c>
    </row>
    <row r="37" spans="1:11" ht="12.75" x14ac:dyDescent="0.2">
      <c r="A37" s="429" t="s">
        <v>143</v>
      </c>
      <c r="B37" s="124">
        <v>20.449202665269148</v>
      </c>
      <c r="C37" s="492">
        <v>2.8112449799196786</v>
      </c>
      <c r="D37" s="125">
        <v>11.365948197402375</v>
      </c>
      <c r="E37" s="492">
        <v>0.54644808743169404</v>
      </c>
      <c r="F37" s="125">
        <v>9.964837275585916</v>
      </c>
      <c r="G37" s="492">
        <v>118.18181818181819</v>
      </c>
      <c r="H37" s="125">
        <v>4.7718766379960167</v>
      </c>
      <c r="I37" s="492" t="s">
        <v>209</v>
      </c>
      <c r="J37" s="125">
        <v>4.8210840974560272</v>
      </c>
      <c r="K37" s="493" t="s">
        <v>209</v>
      </c>
    </row>
    <row r="38" spans="1:11" ht="25.5" x14ac:dyDescent="0.2">
      <c r="A38" s="426" t="s">
        <v>217</v>
      </c>
      <c r="B38" s="427">
        <v>8.7061575436657375</v>
      </c>
      <c r="C38" s="494">
        <v>2.6666666666666665</v>
      </c>
      <c r="D38" s="428">
        <v>9.4472636664742176</v>
      </c>
      <c r="E38" s="494">
        <v>0</v>
      </c>
      <c r="F38" s="428">
        <v>7.8439143907184548</v>
      </c>
      <c r="G38" s="494" t="s">
        <v>209</v>
      </c>
      <c r="H38" s="428">
        <v>3.6571372358956391</v>
      </c>
      <c r="I38" s="494" t="s">
        <v>209</v>
      </c>
      <c r="J38" s="428">
        <v>3.7287099013216971</v>
      </c>
      <c r="K38" s="495" t="s">
        <v>209</v>
      </c>
    </row>
    <row r="39" spans="1:11" ht="25.5" x14ac:dyDescent="0.2">
      <c r="A39" s="429" t="s">
        <v>144</v>
      </c>
      <c r="B39" s="124">
        <v>6.0150375939849621</v>
      </c>
      <c r="C39" s="492" t="s">
        <v>209</v>
      </c>
      <c r="D39" s="125">
        <v>8.0139372822299659</v>
      </c>
      <c r="E39" s="492" t="s">
        <v>209</v>
      </c>
      <c r="F39" s="125">
        <v>7.5740944017563114</v>
      </c>
      <c r="G39" s="492" t="s">
        <v>209</v>
      </c>
      <c r="H39" s="125">
        <v>3.2306181121226643</v>
      </c>
      <c r="I39" s="492" t="s">
        <v>209</v>
      </c>
      <c r="J39" s="125">
        <v>2.612942612942613</v>
      </c>
      <c r="K39" s="493" t="s">
        <v>209</v>
      </c>
    </row>
    <row r="40" spans="1:11" ht="12.75" x14ac:dyDescent="0.2">
      <c r="A40" s="429" t="s">
        <v>145</v>
      </c>
      <c r="B40" s="124">
        <v>6.5301604869950189</v>
      </c>
      <c r="C40" s="492" t="s">
        <v>209</v>
      </c>
      <c r="D40" s="125">
        <v>7.1945701357466065</v>
      </c>
      <c r="E40" s="492" t="s">
        <v>209</v>
      </c>
      <c r="F40" s="125">
        <v>4.3857014118353863</v>
      </c>
      <c r="G40" s="492" t="s">
        <v>209</v>
      </c>
      <c r="H40" s="125">
        <v>1.6691672918229556</v>
      </c>
      <c r="I40" s="492" t="s">
        <v>209</v>
      </c>
      <c r="J40" s="125">
        <v>2.0915032679738563</v>
      </c>
      <c r="K40" s="493" t="s">
        <v>209</v>
      </c>
    </row>
    <row r="41" spans="1:11" ht="12.75" x14ac:dyDescent="0.2">
      <c r="A41" s="430" t="s">
        <v>203</v>
      </c>
      <c r="B41" s="117">
        <v>4.4943820224719104</v>
      </c>
      <c r="C41" s="432" t="s">
        <v>209</v>
      </c>
      <c r="D41" s="115">
        <v>4.9048316251830162</v>
      </c>
      <c r="E41" s="432">
        <v>0</v>
      </c>
      <c r="F41" s="115">
        <v>5.5471698113207548</v>
      </c>
      <c r="G41" s="432" t="s">
        <v>209</v>
      </c>
      <c r="H41" s="115">
        <v>2.5806451612903225</v>
      </c>
      <c r="I41" s="432" t="s">
        <v>209</v>
      </c>
      <c r="J41" s="115">
        <v>2.532504239683437</v>
      </c>
      <c r="K41" s="443" t="s">
        <v>209</v>
      </c>
    </row>
    <row r="42" spans="1:11" ht="12.75" x14ac:dyDescent="0.2">
      <c r="A42" s="430" t="s">
        <v>146</v>
      </c>
      <c r="B42" s="117">
        <v>9.1390496230054357</v>
      </c>
      <c r="C42" s="432">
        <v>100</v>
      </c>
      <c r="D42" s="115">
        <v>9.0230480030512723</v>
      </c>
      <c r="E42" s="432" t="s">
        <v>209</v>
      </c>
      <c r="F42" s="115">
        <v>7.5336185819070902</v>
      </c>
      <c r="G42" s="432" t="s">
        <v>209</v>
      </c>
      <c r="H42" s="115">
        <v>3.4896057073698965</v>
      </c>
      <c r="I42" s="432" t="s">
        <v>209</v>
      </c>
      <c r="J42" s="115">
        <v>3.7033209760130203</v>
      </c>
      <c r="K42" s="443" t="s">
        <v>209</v>
      </c>
    </row>
    <row r="43" spans="1:11" ht="12.75" x14ac:dyDescent="0.2">
      <c r="A43" s="430" t="s">
        <v>147</v>
      </c>
      <c r="B43" s="117">
        <v>8.7724935732647822</v>
      </c>
      <c r="C43" s="432" t="s">
        <v>209</v>
      </c>
      <c r="D43" s="115">
        <v>9.8648460359481671</v>
      </c>
      <c r="E43" s="432" t="s">
        <v>209</v>
      </c>
      <c r="F43" s="115">
        <v>7.9584404455869748</v>
      </c>
      <c r="G43" s="432" t="s">
        <v>209</v>
      </c>
      <c r="H43" s="115">
        <v>4.3915693618271279</v>
      </c>
      <c r="I43" s="432" t="s">
        <v>209</v>
      </c>
      <c r="J43" s="115">
        <v>4.2261773969091045</v>
      </c>
      <c r="K43" s="443" t="s">
        <v>209</v>
      </c>
    </row>
    <row r="44" spans="1:11" ht="12.75" x14ac:dyDescent="0.2">
      <c r="A44" s="430" t="s">
        <v>148</v>
      </c>
      <c r="B44" s="117">
        <v>10.69049884463776</v>
      </c>
      <c r="C44" s="432">
        <v>0</v>
      </c>
      <c r="D44" s="115">
        <v>10.843105652198076</v>
      </c>
      <c r="E44" s="432" t="s">
        <v>209</v>
      </c>
      <c r="F44" s="115">
        <v>9.0528915086824924</v>
      </c>
      <c r="G44" s="432" t="s">
        <v>209</v>
      </c>
      <c r="H44" s="115">
        <v>3.8462941143466307</v>
      </c>
      <c r="I44" s="432" t="s">
        <v>209</v>
      </c>
      <c r="J44" s="115">
        <v>4.0071494464944646</v>
      </c>
      <c r="K44" s="443" t="s">
        <v>209</v>
      </c>
    </row>
    <row r="45" spans="1:11" ht="12.75" x14ac:dyDescent="0.2">
      <c r="A45" s="430" t="s">
        <v>149</v>
      </c>
      <c r="B45" s="117">
        <v>7.3721081785597917</v>
      </c>
      <c r="C45" s="432" t="s">
        <v>209</v>
      </c>
      <c r="D45" s="115">
        <v>9.5850379894798365</v>
      </c>
      <c r="E45" s="432" t="s">
        <v>209</v>
      </c>
      <c r="F45" s="115">
        <v>7.9400766791309696</v>
      </c>
      <c r="G45" s="432" t="s">
        <v>209</v>
      </c>
      <c r="H45" s="115">
        <v>3.9569856162092418</v>
      </c>
      <c r="I45" s="432" t="s">
        <v>209</v>
      </c>
      <c r="J45" s="115">
        <v>3.9177775516434314</v>
      </c>
      <c r="K45" s="443" t="s">
        <v>209</v>
      </c>
    </row>
    <row r="46" spans="1:11" ht="12.75" x14ac:dyDescent="0.2">
      <c r="A46" s="430" t="s">
        <v>204</v>
      </c>
      <c r="B46" s="117">
        <v>0.90909090909090906</v>
      </c>
      <c r="C46" s="432" t="s">
        <v>209</v>
      </c>
      <c r="D46" s="115">
        <v>3.6402569593147751</v>
      </c>
      <c r="E46" s="432" t="s">
        <v>209</v>
      </c>
      <c r="F46" s="115">
        <v>6.9306930693069306</v>
      </c>
      <c r="G46" s="432" t="s">
        <v>209</v>
      </c>
      <c r="H46" s="115">
        <v>1.9534883720930232</v>
      </c>
      <c r="I46" s="432" t="s">
        <v>209</v>
      </c>
      <c r="J46" s="115">
        <v>3.0907278165503489</v>
      </c>
      <c r="K46" s="443" t="s">
        <v>209</v>
      </c>
    </row>
    <row r="47" spans="1:11" ht="25.5" x14ac:dyDescent="0.2">
      <c r="A47" s="426" t="s">
        <v>150</v>
      </c>
      <c r="B47" s="427">
        <v>8.3134844410295816</v>
      </c>
      <c r="C47" s="494" t="s">
        <v>209</v>
      </c>
      <c r="D47" s="428">
        <v>8.0354277645850711</v>
      </c>
      <c r="E47" s="494" t="s">
        <v>209</v>
      </c>
      <c r="F47" s="428">
        <v>7.2708767748982224</v>
      </c>
      <c r="G47" s="494" t="s">
        <v>209</v>
      </c>
      <c r="H47" s="428">
        <v>2.8919912386159647</v>
      </c>
      <c r="I47" s="494" t="s">
        <v>209</v>
      </c>
      <c r="J47" s="428">
        <v>2.9310897435897436</v>
      </c>
      <c r="K47" s="495" t="s">
        <v>209</v>
      </c>
    </row>
    <row r="48" spans="1:11" ht="12.75" x14ac:dyDescent="0.2">
      <c r="A48" s="429" t="s">
        <v>151</v>
      </c>
      <c r="B48" s="124">
        <v>5.2003410059676041</v>
      </c>
      <c r="C48" s="492" t="s">
        <v>209</v>
      </c>
      <c r="D48" s="125">
        <v>5.0944750059794304</v>
      </c>
      <c r="E48" s="492" t="s">
        <v>209</v>
      </c>
      <c r="F48" s="125">
        <v>6.0142880877222131</v>
      </c>
      <c r="G48" s="492" t="s">
        <v>209</v>
      </c>
      <c r="H48" s="125">
        <v>1.8431249345481202</v>
      </c>
      <c r="I48" s="492" t="s">
        <v>209</v>
      </c>
      <c r="J48" s="125">
        <v>1.8494734138196764</v>
      </c>
      <c r="K48" s="493" t="s">
        <v>209</v>
      </c>
    </row>
    <row r="49" spans="1:11" ht="12.75" x14ac:dyDescent="0.2">
      <c r="A49" s="429" t="s">
        <v>152</v>
      </c>
      <c r="B49" s="124">
        <v>3.90625</v>
      </c>
      <c r="C49" s="492" t="s">
        <v>209</v>
      </c>
      <c r="D49" s="125">
        <v>0.61538461538461542</v>
      </c>
      <c r="E49" s="492" t="s">
        <v>209</v>
      </c>
      <c r="F49" s="125">
        <v>5.825242718446602</v>
      </c>
      <c r="G49" s="492" t="s">
        <v>209</v>
      </c>
      <c r="H49" s="125">
        <v>3.9583333333333335</v>
      </c>
      <c r="I49" s="492" t="s">
        <v>209</v>
      </c>
      <c r="J49" s="125">
        <v>0.75566750629722923</v>
      </c>
      <c r="K49" s="493" t="s">
        <v>209</v>
      </c>
    </row>
    <row r="50" spans="1:11" ht="25.5" x14ac:dyDescent="0.2">
      <c r="A50" s="429" t="s">
        <v>153</v>
      </c>
      <c r="B50" s="124">
        <v>7.9877782627673506</v>
      </c>
      <c r="C50" s="492" t="s">
        <v>209</v>
      </c>
      <c r="D50" s="125">
        <v>7.4662162162162158</v>
      </c>
      <c r="E50" s="492" t="s">
        <v>209</v>
      </c>
      <c r="F50" s="125">
        <v>6.8164794007490634</v>
      </c>
      <c r="G50" s="492" t="s">
        <v>209</v>
      </c>
      <c r="H50" s="125">
        <v>2.3879563938397648</v>
      </c>
      <c r="I50" s="492" t="s">
        <v>209</v>
      </c>
      <c r="J50" s="125">
        <v>2.6725692736514182</v>
      </c>
      <c r="K50" s="493" t="s">
        <v>209</v>
      </c>
    </row>
    <row r="51" spans="1:11" ht="25.5" x14ac:dyDescent="0.2">
      <c r="A51" s="429" t="s">
        <v>154</v>
      </c>
      <c r="B51" s="124">
        <v>5.7954545454545459</v>
      </c>
      <c r="C51" s="492" t="s">
        <v>209</v>
      </c>
      <c r="D51" s="125">
        <v>6.8035190615835779</v>
      </c>
      <c r="E51" s="492" t="s">
        <v>209</v>
      </c>
      <c r="F51" s="125">
        <v>6.264609630668537</v>
      </c>
      <c r="G51" s="492" t="s">
        <v>209</v>
      </c>
      <c r="H51" s="125">
        <v>2.0018767594619957</v>
      </c>
      <c r="I51" s="492" t="s">
        <v>209</v>
      </c>
      <c r="J51" s="125">
        <v>1.7010935601458079</v>
      </c>
      <c r="K51" s="493" t="s">
        <v>209</v>
      </c>
    </row>
    <row r="52" spans="1:11" ht="25.5" x14ac:dyDescent="0.2">
      <c r="A52" s="429" t="s">
        <v>155</v>
      </c>
      <c r="B52" s="124">
        <v>6.7297937098410552</v>
      </c>
      <c r="C52" s="492" t="s">
        <v>209</v>
      </c>
      <c r="D52" s="125">
        <v>5.3457446808510642</v>
      </c>
      <c r="E52" s="492" t="s">
        <v>209</v>
      </c>
      <c r="F52" s="125">
        <v>6.2561094819159333</v>
      </c>
      <c r="G52" s="492" t="s">
        <v>209</v>
      </c>
      <c r="H52" s="125">
        <v>2.7646662171274445</v>
      </c>
      <c r="I52" s="492" t="s">
        <v>209</v>
      </c>
      <c r="J52" s="125">
        <v>3.3506449991623386</v>
      </c>
      <c r="K52" s="493" t="s">
        <v>209</v>
      </c>
    </row>
    <row r="53" spans="1:11" ht="12.75" x14ac:dyDescent="0.2">
      <c r="A53" s="429" t="s">
        <v>156</v>
      </c>
      <c r="B53" s="124">
        <v>4.7846889952153111</v>
      </c>
      <c r="C53" s="492" t="s">
        <v>209</v>
      </c>
      <c r="D53" s="125">
        <v>4.7283702213279675</v>
      </c>
      <c r="E53" s="492" t="s">
        <v>209</v>
      </c>
      <c r="F53" s="125">
        <v>6.0052219321148828</v>
      </c>
      <c r="G53" s="492" t="s">
        <v>209</v>
      </c>
      <c r="H53" s="125">
        <v>1.4590932777488275</v>
      </c>
      <c r="I53" s="492" t="s">
        <v>209</v>
      </c>
      <c r="J53" s="125">
        <v>1.557632398753894</v>
      </c>
      <c r="K53" s="493" t="s">
        <v>209</v>
      </c>
    </row>
    <row r="54" spans="1:11" ht="12.75" x14ac:dyDescent="0.2">
      <c r="A54" s="429" t="s">
        <v>157</v>
      </c>
      <c r="B54" s="124">
        <v>9.9125364431486886</v>
      </c>
      <c r="C54" s="492" t="s">
        <v>209</v>
      </c>
      <c r="D54" s="125">
        <v>9.8851374869474409</v>
      </c>
      <c r="E54" s="492" t="s">
        <v>209</v>
      </c>
      <c r="F54" s="125">
        <v>8.0545833148730672</v>
      </c>
      <c r="G54" s="492" t="s">
        <v>209</v>
      </c>
      <c r="H54" s="125">
        <v>3.4403673517599813</v>
      </c>
      <c r="I54" s="492" t="s">
        <v>209</v>
      </c>
      <c r="J54" s="125">
        <v>3.5402327232321986</v>
      </c>
      <c r="K54" s="493" t="s">
        <v>209</v>
      </c>
    </row>
    <row r="55" spans="1:11" ht="25.5" x14ac:dyDescent="0.2">
      <c r="A55" s="426" t="s">
        <v>158</v>
      </c>
      <c r="B55" s="427">
        <v>10.825084203183245</v>
      </c>
      <c r="C55" s="494">
        <v>85</v>
      </c>
      <c r="D55" s="428">
        <v>10.920504901302538</v>
      </c>
      <c r="E55" s="494" t="s">
        <v>209</v>
      </c>
      <c r="F55" s="428">
        <v>8.8927847015239951</v>
      </c>
      <c r="G55" s="494">
        <v>39.130434782608695</v>
      </c>
      <c r="H55" s="428">
        <v>4.5379875592457575</v>
      </c>
      <c r="I55" s="494">
        <v>0</v>
      </c>
      <c r="J55" s="428">
        <v>4.7109126612168692</v>
      </c>
      <c r="K55" s="495" t="s">
        <v>209</v>
      </c>
    </row>
    <row r="56" spans="1:11" ht="12.75" x14ac:dyDescent="0.2">
      <c r="A56" s="429" t="s">
        <v>159</v>
      </c>
      <c r="B56" s="124">
        <v>10.601573198305786</v>
      </c>
      <c r="C56" s="492" t="s">
        <v>209</v>
      </c>
      <c r="D56" s="125">
        <v>11.64179104477612</v>
      </c>
      <c r="E56" s="492" t="s">
        <v>209</v>
      </c>
      <c r="F56" s="125">
        <v>9.145335796279193</v>
      </c>
      <c r="G56" s="492">
        <v>17.391304347826086</v>
      </c>
      <c r="H56" s="125">
        <v>4.2898319965315412</v>
      </c>
      <c r="I56" s="492">
        <v>0</v>
      </c>
      <c r="J56" s="125">
        <v>4.5633149811648801</v>
      </c>
      <c r="K56" s="493" t="s">
        <v>209</v>
      </c>
    </row>
    <row r="57" spans="1:11" ht="12.75" x14ac:dyDescent="0.2">
      <c r="A57" s="429" t="s">
        <v>160</v>
      </c>
      <c r="B57" s="124">
        <v>10.472201066260473</v>
      </c>
      <c r="C57" s="492" t="s">
        <v>209</v>
      </c>
      <c r="D57" s="125">
        <v>9.9069898534385565</v>
      </c>
      <c r="E57" s="492" t="s">
        <v>209</v>
      </c>
      <c r="F57" s="125">
        <v>9.0156286447399108</v>
      </c>
      <c r="G57" s="492" t="s">
        <v>209</v>
      </c>
      <c r="H57" s="125">
        <v>4.8585947096879867</v>
      </c>
      <c r="I57" s="492" t="s">
        <v>209</v>
      </c>
      <c r="J57" s="125">
        <v>4.6854082998661308</v>
      </c>
      <c r="K57" s="493" t="s">
        <v>209</v>
      </c>
    </row>
    <row r="58" spans="1:11" ht="12.75" x14ac:dyDescent="0.2">
      <c r="A58" s="429" t="s">
        <v>161</v>
      </c>
      <c r="B58" s="124">
        <v>12.553062462098241</v>
      </c>
      <c r="C58" s="492" t="s">
        <v>209</v>
      </c>
      <c r="D58" s="125">
        <v>8.2976379880063647</v>
      </c>
      <c r="E58" s="492" t="s">
        <v>209</v>
      </c>
      <c r="F58" s="125">
        <v>7.4127766502367836</v>
      </c>
      <c r="G58" s="492" t="s">
        <v>209</v>
      </c>
      <c r="H58" s="125">
        <v>3.5801648235542718</v>
      </c>
      <c r="I58" s="492" t="s">
        <v>209</v>
      </c>
      <c r="J58" s="125">
        <v>3.4497021839841167</v>
      </c>
      <c r="K58" s="493" t="s">
        <v>209</v>
      </c>
    </row>
    <row r="59" spans="1:11" ht="25.5" x14ac:dyDescent="0.2">
      <c r="A59" s="429" t="s">
        <v>162</v>
      </c>
      <c r="B59" s="124">
        <v>12.558982698408467</v>
      </c>
      <c r="C59" s="492" t="s">
        <v>209</v>
      </c>
      <c r="D59" s="125">
        <v>11.807565215606592</v>
      </c>
      <c r="E59" s="492" t="s">
        <v>209</v>
      </c>
      <c r="F59" s="125">
        <v>8.4100323868343754</v>
      </c>
      <c r="G59" s="492" t="s">
        <v>209</v>
      </c>
      <c r="H59" s="125">
        <v>5.5678179409538231</v>
      </c>
      <c r="I59" s="492" t="s">
        <v>209</v>
      </c>
      <c r="J59" s="125">
        <v>5.380895501617748</v>
      </c>
      <c r="K59" s="493" t="s">
        <v>209</v>
      </c>
    </row>
    <row r="60" spans="1:11" ht="12.75" x14ac:dyDescent="0.2">
      <c r="A60" s="429" t="s">
        <v>163</v>
      </c>
      <c r="B60" s="124">
        <v>10.664059562307287</v>
      </c>
      <c r="C60" s="492" t="s">
        <v>209</v>
      </c>
      <c r="D60" s="125">
        <v>10.343562782736276</v>
      </c>
      <c r="E60" s="492" t="s">
        <v>209</v>
      </c>
      <c r="F60" s="125">
        <v>9.1698887775072802</v>
      </c>
      <c r="G60" s="492" t="s">
        <v>209</v>
      </c>
      <c r="H60" s="125">
        <v>4.0477961749893012</v>
      </c>
      <c r="I60" s="492" t="s">
        <v>209</v>
      </c>
      <c r="J60" s="125">
        <v>3.9201608271108559</v>
      </c>
      <c r="K60" s="493" t="s">
        <v>209</v>
      </c>
    </row>
    <row r="61" spans="1:11" ht="25.5" x14ac:dyDescent="0.2">
      <c r="A61" s="429" t="s">
        <v>164</v>
      </c>
      <c r="B61" s="124">
        <v>9.987400251994961</v>
      </c>
      <c r="C61" s="492" t="s">
        <v>209</v>
      </c>
      <c r="D61" s="125">
        <v>10.534580906890008</v>
      </c>
      <c r="E61" s="492" t="s">
        <v>209</v>
      </c>
      <c r="F61" s="125">
        <v>8.6289190453907345</v>
      </c>
      <c r="G61" s="492" t="s">
        <v>209</v>
      </c>
      <c r="H61" s="125">
        <v>4.5192357645772105</v>
      </c>
      <c r="I61" s="492" t="s">
        <v>209</v>
      </c>
      <c r="J61" s="125">
        <v>4.6325011629710033</v>
      </c>
      <c r="K61" s="493" t="s">
        <v>209</v>
      </c>
    </row>
    <row r="62" spans="1:11" ht="12.75" x14ac:dyDescent="0.2">
      <c r="A62" s="429" t="s">
        <v>165</v>
      </c>
      <c r="B62" s="124">
        <v>10.528763428358834</v>
      </c>
      <c r="C62" s="492" t="s">
        <v>209</v>
      </c>
      <c r="D62" s="125">
        <v>11.500706619304076</v>
      </c>
      <c r="E62" s="492" t="s">
        <v>209</v>
      </c>
      <c r="F62" s="125">
        <v>9.1788798559734452</v>
      </c>
      <c r="G62" s="492" t="s">
        <v>209</v>
      </c>
      <c r="H62" s="125">
        <v>4.566764395899205</v>
      </c>
      <c r="I62" s="492" t="s">
        <v>209</v>
      </c>
      <c r="J62" s="125">
        <v>4.7173090686023924</v>
      </c>
      <c r="K62" s="493" t="s">
        <v>209</v>
      </c>
    </row>
    <row r="63" spans="1:11" ht="12.75" x14ac:dyDescent="0.2">
      <c r="A63" s="429" t="s">
        <v>166</v>
      </c>
      <c r="B63" s="124">
        <v>8.9421157684630739</v>
      </c>
      <c r="C63" s="492" t="s">
        <v>209</v>
      </c>
      <c r="D63" s="125">
        <v>9.3185518257229241</v>
      </c>
      <c r="E63" s="492" t="s">
        <v>209</v>
      </c>
      <c r="F63" s="125">
        <v>8.0997560314448354</v>
      </c>
      <c r="G63" s="492" t="s">
        <v>209</v>
      </c>
      <c r="H63" s="125">
        <v>4.4210345902150205</v>
      </c>
      <c r="I63" s="492" t="s">
        <v>209</v>
      </c>
      <c r="J63" s="125">
        <v>4.818537920619189</v>
      </c>
      <c r="K63" s="493" t="s">
        <v>209</v>
      </c>
    </row>
    <row r="64" spans="1:11" ht="12.75" x14ac:dyDescent="0.2">
      <c r="A64" s="429" t="s">
        <v>167</v>
      </c>
      <c r="B64" s="124">
        <v>11.17667034553018</v>
      </c>
      <c r="C64" s="492" t="s">
        <v>209</v>
      </c>
      <c r="D64" s="125">
        <v>11.546439271721594</v>
      </c>
      <c r="E64" s="492" t="s">
        <v>209</v>
      </c>
      <c r="F64" s="125">
        <v>9.7553787208959619</v>
      </c>
      <c r="G64" s="492" t="s">
        <v>209</v>
      </c>
      <c r="H64" s="125">
        <v>4.3811489877141376</v>
      </c>
      <c r="I64" s="492" t="s">
        <v>209</v>
      </c>
      <c r="J64" s="125">
        <v>5.0549143893639501</v>
      </c>
      <c r="K64" s="493" t="s">
        <v>209</v>
      </c>
    </row>
    <row r="65" spans="1:11" ht="12.75" x14ac:dyDescent="0.2">
      <c r="A65" s="429" t="s">
        <v>168</v>
      </c>
      <c r="B65" s="124">
        <v>8.8486207111277171</v>
      </c>
      <c r="C65" s="492" t="s">
        <v>209</v>
      </c>
      <c r="D65" s="125">
        <v>8.4721997519279508</v>
      </c>
      <c r="E65" s="492" t="s">
        <v>209</v>
      </c>
      <c r="F65" s="125">
        <v>7.3906606378296189</v>
      </c>
      <c r="G65" s="492" t="s">
        <v>209</v>
      </c>
      <c r="H65" s="125">
        <v>3.7911376004146153</v>
      </c>
      <c r="I65" s="492" t="s">
        <v>209</v>
      </c>
      <c r="J65" s="125">
        <v>4.0208937232729669</v>
      </c>
      <c r="K65" s="493" t="s">
        <v>209</v>
      </c>
    </row>
    <row r="66" spans="1:11" ht="12.75" x14ac:dyDescent="0.2">
      <c r="A66" s="429" t="s">
        <v>169</v>
      </c>
      <c r="B66" s="124">
        <v>8.8852582631645092</v>
      </c>
      <c r="C66" s="492">
        <v>0</v>
      </c>
      <c r="D66" s="125">
        <v>9.4416658160661431</v>
      </c>
      <c r="E66" s="492" t="s">
        <v>209</v>
      </c>
      <c r="F66" s="125">
        <v>7.4396831112711563</v>
      </c>
      <c r="G66" s="492" t="s">
        <v>209</v>
      </c>
      <c r="H66" s="125">
        <v>3.5954500494559842</v>
      </c>
      <c r="I66" s="492" t="s">
        <v>209</v>
      </c>
      <c r="J66" s="125">
        <v>4.3494132985658407</v>
      </c>
      <c r="K66" s="493" t="s">
        <v>209</v>
      </c>
    </row>
    <row r="67" spans="1:11" ht="12.75" x14ac:dyDescent="0.2">
      <c r="A67" s="429" t="s">
        <v>170</v>
      </c>
      <c r="B67" s="124">
        <v>11.07885263035652</v>
      </c>
      <c r="C67" s="492">
        <v>100</v>
      </c>
      <c r="D67" s="125">
        <v>11.527856217401416</v>
      </c>
      <c r="E67" s="492" t="s">
        <v>209</v>
      </c>
      <c r="F67" s="125">
        <v>10.017369727047146</v>
      </c>
      <c r="G67" s="492" t="s">
        <v>209</v>
      </c>
      <c r="H67" s="125">
        <v>4.8398386792937513</v>
      </c>
      <c r="I67" s="492" t="s">
        <v>209</v>
      </c>
      <c r="J67" s="125">
        <v>5.1624251926349398</v>
      </c>
      <c r="K67" s="493" t="s">
        <v>209</v>
      </c>
    </row>
    <row r="68" spans="1:11" ht="12.75" x14ac:dyDescent="0.2">
      <c r="A68" s="429" t="s">
        <v>171</v>
      </c>
      <c r="B68" s="124">
        <v>10.416812609457093</v>
      </c>
      <c r="C68" s="492">
        <v>50</v>
      </c>
      <c r="D68" s="125">
        <v>10.70283045411063</v>
      </c>
      <c r="E68" s="492" t="s">
        <v>209</v>
      </c>
      <c r="F68" s="125">
        <v>9.5176169382695974</v>
      </c>
      <c r="G68" s="492" t="s">
        <v>209</v>
      </c>
      <c r="H68" s="125">
        <v>4.1975186780825657</v>
      </c>
      <c r="I68" s="492" t="s">
        <v>209</v>
      </c>
      <c r="J68" s="125">
        <v>4.1733360495911063</v>
      </c>
      <c r="K68" s="493" t="s">
        <v>209</v>
      </c>
    </row>
    <row r="69" spans="1:11" ht="12.75" x14ac:dyDescent="0.2">
      <c r="A69" s="429" t="s">
        <v>172</v>
      </c>
      <c r="B69" s="124">
        <v>11.919550428867199</v>
      </c>
      <c r="C69" s="492" t="s">
        <v>209</v>
      </c>
      <c r="D69" s="125">
        <v>11.023320036821112</v>
      </c>
      <c r="E69" s="492" t="s">
        <v>209</v>
      </c>
      <c r="F69" s="125">
        <v>8.7400955664428714</v>
      </c>
      <c r="G69" s="492" t="s">
        <v>209</v>
      </c>
      <c r="H69" s="125">
        <v>4.683036692223439</v>
      </c>
      <c r="I69" s="492" t="s">
        <v>209</v>
      </c>
      <c r="J69" s="125">
        <v>4.7107930828861058</v>
      </c>
      <c r="K69" s="493" t="s">
        <v>209</v>
      </c>
    </row>
    <row r="70" spans="1:11" ht="25.5" x14ac:dyDescent="0.2">
      <c r="A70" s="426" t="s">
        <v>173</v>
      </c>
      <c r="B70" s="427">
        <v>9.2993509531049003</v>
      </c>
      <c r="C70" s="494" t="s">
        <v>209</v>
      </c>
      <c r="D70" s="428">
        <v>9.6083782844342593</v>
      </c>
      <c r="E70" s="494" t="s">
        <v>209</v>
      </c>
      <c r="F70" s="428">
        <v>8.241672481545411</v>
      </c>
      <c r="G70" s="494" t="s">
        <v>209</v>
      </c>
      <c r="H70" s="428">
        <v>3.8088306862911252</v>
      </c>
      <c r="I70" s="494" t="s">
        <v>209</v>
      </c>
      <c r="J70" s="428">
        <v>4.3340472583537935</v>
      </c>
      <c r="K70" s="495" t="s">
        <v>209</v>
      </c>
    </row>
    <row r="71" spans="1:11" ht="12.75" x14ac:dyDescent="0.2">
      <c r="A71" s="429" t="s">
        <v>174</v>
      </c>
      <c r="B71" s="124">
        <v>9.8888888888888893</v>
      </c>
      <c r="C71" s="492" t="s">
        <v>209</v>
      </c>
      <c r="D71" s="125">
        <v>7.7347143334447042</v>
      </c>
      <c r="E71" s="492" t="s">
        <v>209</v>
      </c>
      <c r="F71" s="125">
        <v>6.4655172413793105</v>
      </c>
      <c r="G71" s="492" t="s">
        <v>209</v>
      </c>
      <c r="H71" s="125">
        <v>3.2710282538212136</v>
      </c>
      <c r="I71" s="492" t="s">
        <v>209</v>
      </c>
      <c r="J71" s="125">
        <v>3.6564964550306698</v>
      </c>
      <c r="K71" s="493" t="s">
        <v>209</v>
      </c>
    </row>
    <row r="72" spans="1:11" ht="12.75" x14ac:dyDescent="0.2">
      <c r="A72" s="429" t="s">
        <v>175</v>
      </c>
      <c r="B72" s="124">
        <v>9.6139695477443823</v>
      </c>
      <c r="C72" s="492" t="s">
        <v>209</v>
      </c>
      <c r="D72" s="125">
        <v>10.158177004367404</v>
      </c>
      <c r="E72" s="492" t="s">
        <v>209</v>
      </c>
      <c r="F72" s="125">
        <v>8.142256214149139</v>
      </c>
      <c r="G72" s="492" t="s">
        <v>209</v>
      </c>
      <c r="H72" s="125">
        <v>4.0540851224566881</v>
      </c>
      <c r="I72" s="492" t="s">
        <v>209</v>
      </c>
      <c r="J72" s="125">
        <v>4.4802707758083189</v>
      </c>
      <c r="K72" s="493" t="s">
        <v>209</v>
      </c>
    </row>
    <row r="73" spans="1:11" ht="12.75" x14ac:dyDescent="0.2">
      <c r="A73" s="429" t="s">
        <v>176</v>
      </c>
      <c r="B73" s="124">
        <v>8.4166186174642839</v>
      </c>
      <c r="C73" s="492" t="s">
        <v>209</v>
      </c>
      <c r="D73" s="125">
        <v>8.5193913552834122</v>
      </c>
      <c r="E73" s="492" t="s">
        <v>209</v>
      </c>
      <c r="F73" s="125">
        <v>7.6074841942260845</v>
      </c>
      <c r="G73" s="492" t="s">
        <v>209</v>
      </c>
      <c r="H73" s="125">
        <v>3.1579134262449546</v>
      </c>
      <c r="I73" s="492" t="s">
        <v>209</v>
      </c>
      <c r="J73" s="125">
        <v>3.7944479101684343</v>
      </c>
      <c r="K73" s="493" t="s">
        <v>209</v>
      </c>
    </row>
    <row r="74" spans="1:11" ht="38.25" x14ac:dyDescent="0.2">
      <c r="A74" s="429" t="s">
        <v>177</v>
      </c>
      <c r="B74" s="124">
        <v>7.0788718594723212</v>
      </c>
      <c r="C74" s="492" t="s">
        <v>209</v>
      </c>
      <c r="D74" s="125">
        <v>8.0009701412094429</v>
      </c>
      <c r="E74" s="492" t="s">
        <v>209</v>
      </c>
      <c r="F74" s="125">
        <v>7.0144420826794338</v>
      </c>
      <c r="G74" s="492" t="s">
        <v>209</v>
      </c>
      <c r="H74" s="125">
        <v>2.6621498853916252</v>
      </c>
      <c r="I74" s="492" t="s">
        <v>209</v>
      </c>
      <c r="J74" s="125">
        <v>3.6150819990610175</v>
      </c>
      <c r="K74" s="493" t="s">
        <v>209</v>
      </c>
    </row>
    <row r="75" spans="1:11" ht="25.5" x14ac:dyDescent="0.2">
      <c r="A75" s="429" t="s">
        <v>178</v>
      </c>
      <c r="B75" s="124">
        <v>8.203389830508474</v>
      </c>
      <c r="C75" s="492" t="s">
        <v>209</v>
      </c>
      <c r="D75" s="125">
        <v>8.9061369466552662</v>
      </c>
      <c r="E75" s="492" t="s">
        <v>209</v>
      </c>
      <c r="F75" s="125">
        <v>8.0675508237345692</v>
      </c>
      <c r="G75" s="492" t="s">
        <v>209</v>
      </c>
      <c r="H75" s="125">
        <v>2.9950199901802623</v>
      </c>
      <c r="I75" s="492" t="s">
        <v>209</v>
      </c>
      <c r="J75" s="125">
        <v>3.66671635117007</v>
      </c>
      <c r="K75" s="493" t="s">
        <v>209</v>
      </c>
    </row>
    <row r="76" spans="1:11" ht="12.75" x14ac:dyDescent="0.2">
      <c r="A76" s="429" t="s">
        <v>179</v>
      </c>
      <c r="B76" s="124">
        <v>10.678363457611738</v>
      </c>
      <c r="C76" s="492" t="s">
        <v>209</v>
      </c>
      <c r="D76" s="125">
        <v>11.716561211319924</v>
      </c>
      <c r="E76" s="492" t="s">
        <v>209</v>
      </c>
      <c r="F76" s="125">
        <v>10.266911453184578</v>
      </c>
      <c r="G76" s="492" t="s">
        <v>209</v>
      </c>
      <c r="H76" s="125">
        <v>5.0785266194773389</v>
      </c>
      <c r="I76" s="492" t="s">
        <v>209</v>
      </c>
      <c r="J76" s="125">
        <v>5.4814631385312014</v>
      </c>
      <c r="K76" s="493" t="s">
        <v>209</v>
      </c>
    </row>
    <row r="77" spans="1:11" ht="25.5" x14ac:dyDescent="0.2">
      <c r="A77" s="426" t="s">
        <v>220</v>
      </c>
      <c r="B77" s="427">
        <v>8.7744521721886191</v>
      </c>
      <c r="C77" s="494" t="s">
        <v>209</v>
      </c>
      <c r="D77" s="428">
        <v>9.6083623210978999</v>
      </c>
      <c r="E77" s="494" t="s">
        <v>209</v>
      </c>
      <c r="F77" s="428">
        <v>8.327350737759609</v>
      </c>
      <c r="G77" s="494">
        <v>100</v>
      </c>
      <c r="H77" s="428">
        <v>3.9910030827311895</v>
      </c>
      <c r="I77" s="494" t="s">
        <v>209</v>
      </c>
      <c r="J77" s="428">
        <v>4.5256412368416719</v>
      </c>
      <c r="K77" s="495" t="s">
        <v>209</v>
      </c>
    </row>
    <row r="78" spans="1:11" ht="12.75" x14ac:dyDescent="0.2">
      <c r="A78" s="429" t="s">
        <v>180</v>
      </c>
      <c r="B78" s="124">
        <v>5.6022408963585431</v>
      </c>
      <c r="C78" s="492" t="s">
        <v>209</v>
      </c>
      <c r="D78" s="125">
        <v>5.8651026392961878</v>
      </c>
      <c r="E78" s="492" t="s">
        <v>209</v>
      </c>
      <c r="F78" s="125">
        <v>4.5238095238095237</v>
      </c>
      <c r="G78" s="492" t="s">
        <v>209</v>
      </c>
      <c r="H78" s="125">
        <v>2.6297085998578535</v>
      </c>
      <c r="I78" s="492" t="s">
        <v>209</v>
      </c>
      <c r="J78" s="125">
        <v>2.3826714801444044</v>
      </c>
      <c r="K78" s="493" t="s">
        <v>209</v>
      </c>
    </row>
    <row r="79" spans="1:11" ht="12.75" x14ac:dyDescent="0.2">
      <c r="A79" s="429" t="s">
        <v>181</v>
      </c>
      <c r="B79" s="124">
        <v>5.36</v>
      </c>
      <c r="C79" s="492" t="s">
        <v>209</v>
      </c>
      <c r="D79" s="125">
        <v>5.8221369161868202</v>
      </c>
      <c r="E79" s="492" t="s">
        <v>209</v>
      </c>
      <c r="F79" s="125">
        <v>5.1176690324990659</v>
      </c>
      <c r="G79" s="492" t="s">
        <v>209</v>
      </c>
      <c r="H79" s="125">
        <v>2.3767989533362406</v>
      </c>
      <c r="I79" s="492" t="s">
        <v>209</v>
      </c>
      <c r="J79" s="125">
        <v>1.6761095372993391</v>
      </c>
      <c r="K79" s="493" t="s">
        <v>209</v>
      </c>
    </row>
    <row r="80" spans="1:11" ht="12.75" x14ac:dyDescent="0.2">
      <c r="A80" s="429" t="s">
        <v>182</v>
      </c>
      <c r="B80" s="124">
        <v>8.9968652037617556</v>
      </c>
      <c r="C80" s="492" t="s">
        <v>209</v>
      </c>
      <c r="D80" s="125">
        <v>9.0958605664488026</v>
      </c>
      <c r="E80" s="492" t="s">
        <v>209</v>
      </c>
      <c r="F80" s="125">
        <v>8.8108108108108105</v>
      </c>
      <c r="G80" s="492" t="s">
        <v>209</v>
      </c>
      <c r="H80" s="125">
        <v>3.7597779460005047</v>
      </c>
      <c r="I80" s="492" t="s">
        <v>209</v>
      </c>
      <c r="J80" s="125">
        <v>3.5247686445291238</v>
      </c>
      <c r="K80" s="493" t="s">
        <v>209</v>
      </c>
    </row>
    <row r="81" spans="1:11" ht="12.75" x14ac:dyDescent="0.2">
      <c r="A81" s="429" t="s">
        <v>183</v>
      </c>
      <c r="B81" s="124">
        <v>8.8910491288416953</v>
      </c>
      <c r="C81" s="492" t="s">
        <v>209</v>
      </c>
      <c r="D81" s="125">
        <v>10.153144727612812</v>
      </c>
      <c r="E81" s="492" t="s">
        <v>209</v>
      </c>
      <c r="F81" s="125">
        <v>8.1610446137105548</v>
      </c>
      <c r="G81" s="492" t="s">
        <v>209</v>
      </c>
      <c r="H81" s="125">
        <v>4.181251894931231</v>
      </c>
      <c r="I81" s="492" t="s">
        <v>209</v>
      </c>
      <c r="J81" s="125">
        <v>4.8401716115777385</v>
      </c>
      <c r="K81" s="493" t="s">
        <v>209</v>
      </c>
    </row>
    <row r="82" spans="1:11" ht="12.75" x14ac:dyDescent="0.2">
      <c r="A82" s="429" t="s">
        <v>184</v>
      </c>
      <c r="B82" s="124">
        <v>8.7220064607455257</v>
      </c>
      <c r="C82" s="492" t="s">
        <v>209</v>
      </c>
      <c r="D82" s="125">
        <v>9.6421325021319149</v>
      </c>
      <c r="E82" s="492" t="s">
        <v>209</v>
      </c>
      <c r="F82" s="125">
        <v>8.37344038685249</v>
      </c>
      <c r="G82" s="492" t="s">
        <v>209</v>
      </c>
      <c r="H82" s="125">
        <v>3.9847627477634116</v>
      </c>
      <c r="I82" s="492" t="s">
        <v>209</v>
      </c>
      <c r="J82" s="125">
        <v>4.4394689429585963</v>
      </c>
      <c r="K82" s="493" t="s">
        <v>209</v>
      </c>
    </row>
    <row r="83" spans="1:11" ht="12.75" x14ac:dyDescent="0.2">
      <c r="A83" s="429" t="s">
        <v>185</v>
      </c>
      <c r="B83" s="124">
        <v>9.5385395537525355</v>
      </c>
      <c r="C83" s="492" t="s">
        <v>209</v>
      </c>
      <c r="D83" s="125">
        <v>10.209961150639487</v>
      </c>
      <c r="E83" s="492" t="s">
        <v>209</v>
      </c>
      <c r="F83" s="125">
        <v>8.3836158733199255</v>
      </c>
      <c r="G83" s="492" t="s">
        <v>209</v>
      </c>
      <c r="H83" s="125">
        <v>3.5139521255015103</v>
      </c>
      <c r="I83" s="492" t="s">
        <v>209</v>
      </c>
      <c r="J83" s="125">
        <v>4.3087523091517301</v>
      </c>
      <c r="K83" s="493" t="s">
        <v>209</v>
      </c>
    </row>
    <row r="84" spans="1:11" ht="12.75" x14ac:dyDescent="0.2">
      <c r="A84" s="429" t="s">
        <v>186</v>
      </c>
      <c r="B84" s="124">
        <v>9.1933570581257413</v>
      </c>
      <c r="C84" s="492" t="s">
        <v>209</v>
      </c>
      <c r="D84" s="125">
        <v>11.405244928253341</v>
      </c>
      <c r="E84" s="492" t="s">
        <v>209</v>
      </c>
      <c r="F84" s="125">
        <v>9.2904248801758627</v>
      </c>
      <c r="G84" s="492" t="s">
        <v>209</v>
      </c>
      <c r="H84" s="125">
        <v>4.0929834569309751</v>
      </c>
      <c r="I84" s="492" t="s">
        <v>209</v>
      </c>
      <c r="J84" s="125">
        <v>4.5155384006334129</v>
      </c>
      <c r="K84" s="493" t="s">
        <v>209</v>
      </c>
    </row>
    <row r="85" spans="1:11" ht="12.75" x14ac:dyDescent="0.2">
      <c r="A85" s="429" t="s">
        <v>187</v>
      </c>
      <c r="B85" s="124">
        <v>7.4982398498005161</v>
      </c>
      <c r="C85" s="492" t="s">
        <v>209</v>
      </c>
      <c r="D85" s="125">
        <v>8.275613924619952</v>
      </c>
      <c r="E85" s="492" t="s">
        <v>209</v>
      </c>
      <c r="F85" s="125">
        <v>8.1304301190603887</v>
      </c>
      <c r="G85" s="492">
        <v>82.142857142857139</v>
      </c>
      <c r="H85" s="125">
        <v>3.9733878060544159</v>
      </c>
      <c r="I85" s="492" t="s">
        <v>209</v>
      </c>
      <c r="J85" s="125">
        <v>4.8383269059626226</v>
      </c>
      <c r="K85" s="493" t="s">
        <v>209</v>
      </c>
    </row>
    <row r="86" spans="1:11" ht="12.75" x14ac:dyDescent="0.2">
      <c r="A86" s="429" t="s">
        <v>188</v>
      </c>
      <c r="B86" s="124">
        <v>10.182183109464258</v>
      </c>
      <c r="C86" s="492" t="s">
        <v>209</v>
      </c>
      <c r="D86" s="125">
        <v>10.466046912516161</v>
      </c>
      <c r="E86" s="492" t="s">
        <v>209</v>
      </c>
      <c r="F86" s="125">
        <v>9.4990100714470174</v>
      </c>
      <c r="G86" s="492" t="s">
        <v>209</v>
      </c>
      <c r="H86" s="125">
        <v>4.248274313934564</v>
      </c>
      <c r="I86" s="492" t="s">
        <v>209</v>
      </c>
      <c r="J86" s="125">
        <v>4.5144828785989732</v>
      </c>
      <c r="K86" s="493" t="s">
        <v>209</v>
      </c>
    </row>
    <row r="87" spans="1:11" ht="12.75" x14ac:dyDescent="0.2">
      <c r="A87" s="429" t="s">
        <v>189</v>
      </c>
      <c r="B87" s="124">
        <v>9.3885186484274517</v>
      </c>
      <c r="C87" s="492" t="s">
        <v>209</v>
      </c>
      <c r="D87" s="125">
        <v>10.272176507821683</v>
      </c>
      <c r="E87" s="492" t="s">
        <v>209</v>
      </c>
      <c r="F87" s="125">
        <v>7.9453622255596077</v>
      </c>
      <c r="G87" s="492" t="s">
        <v>209</v>
      </c>
      <c r="H87" s="125">
        <v>4.3992314892359232</v>
      </c>
      <c r="I87" s="492" t="s">
        <v>209</v>
      </c>
      <c r="J87" s="125">
        <v>4.8491620111731848</v>
      </c>
      <c r="K87" s="493" t="s">
        <v>209</v>
      </c>
    </row>
    <row r="88" spans="1:11" ht="25.5" x14ac:dyDescent="0.2">
      <c r="A88" s="426" t="s">
        <v>219</v>
      </c>
      <c r="B88" s="427">
        <v>8.3277402034178323</v>
      </c>
      <c r="C88" s="494">
        <v>0</v>
      </c>
      <c r="D88" s="428">
        <v>8.4976858608180788</v>
      </c>
      <c r="E88" s="494">
        <v>0</v>
      </c>
      <c r="F88" s="428">
        <v>7.2396062582529712</v>
      </c>
      <c r="G88" s="494">
        <v>0</v>
      </c>
      <c r="H88" s="428">
        <v>3.1593320981568676</v>
      </c>
      <c r="I88" s="494" t="s">
        <v>209</v>
      </c>
      <c r="J88" s="428">
        <v>3.8322034104602052</v>
      </c>
      <c r="K88" s="495" t="s">
        <v>209</v>
      </c>
    </row>
    <row r="89" spans="1:11" ht="12.75" x14ac:dyDescent="0.2">
      <c r="A89" s="430" t="s">
        <v>215</v>
      </c>
      <c r="B89" s="117">
        <v>7.6323348379154696</v>
      </c>
      <c r="C89" s="432" t="s">
        <v>209</v>
      </c>
      <c r="D89" s="115">
        <v>7.1481481481481479</v>
      </c>
      <c r="E89" s="432" t="s">
        <v>209</v>
      </c>
      <c r="F89" s="115">
        <v>6.3249571673329523</v>
      </c>
      <c r="G89" s="432" t="s">
        <v>209</v>
      </c>
      <c r="H89" s="115">
        <v>3.2108079656110187</v>
      </c>
      <c r="I89" s="432" t="s">
        <v>209</v>
      </c>
      <c r="J89" s="115">
        <v>3.3408172429277054</v>
      </c>
      <c r="K89" s="443" t="s">
        <v>209</v>
      </c>
    </row>
    <row r="90" spans="1:11" ht="12.75" x14ac:dyDescent="0.2">
      <c r="A90" s="430" t="s">
        <v>190</v>
      </c>
      <c r="B90" s="117">
        <v>5.0499286733238229</v>
      </c>
      <c r="C90" s="432" t="s">
        <v>209</v>
      </c>
      <c r="D90" s="115">
        <v>5.9511049864747614</v>
      </c>
      <c r="E90" s="432" t="s">
        <v>209</v>
      </c>
      <c r="F90" s="115">
        <v>5.3390522875816995</v>
      </c>
      <c r="G90" s="432" t="s">
        <v>209</v>
      </c>
      <c r="H90" s="115">
        <v>2.5966710789421805</v>
      </c>
      <c r="I90" s="432" t="s">
        <v>209</v>
      </c>
      <c r="J90" s="115">
        <v>3.0954199740941246</v>
      </c>
      <c r="K90" s="443" t="s">
        <v>209</v>
      </c>
    </row>
    <row r="91" spans="1:11" ht="12.75" x14ac:dyDescent="0.2">
      <c r="A91" s="430" t="s">
        <v>216</v>
      </c>
      <c r="B91" s="117">
        <v>8.4990135073607522</v>
      </c>
      <c r="C91" s="432" t="s">
        <v>209</v>
      </c>
      <c r="D91" s="115">
        <v>7.6417074877536741</v>
      </c>
      <c r="E91" s="432" t="s">
        <v>209</v>
      </c>
      <c r="F91" s="115">
        <v>6.7512640031724001</v>
      </c>
      <c r="G91" s="432" t="s">
        <v>209</v>
      </c>
      <c r="H91" s="115">
        <v>3.1969309462915603</v>
      </c>
      <c r="I91" s="432" t="s">
        <v>209</v>
      </c>
      <c r="J91" s="115">
        <v>3.9488091979195183</v>
      </c>
      <c r="K91" s="443" t="s">
        <v>209</v>
      </c>
    </row>
    <row r="92" spans="1:11" ht="12.75" x14ac:dyDescent="0.2">
      <c r="A92" s="429" t="s">
        <v>191</v>
      </c>
      <c r="B92" s="124">
        <v>8.3669936526255047</v>
      </c>
      <c r="C92" s="492" t="s">
        <v>209</v>
      </c>
      <c r="D92" s="125">
        <v>8.6042065009560229</v>
      </c>
      <c r="E92" s="492" t="s">
        <v>209</v>
      </c>
      <c r="F92" s="125">
        <v>8.6853998820986433</v>
      </c>
      <c r="G92" s="492" t="s">
        <v>209</v>
      </c>
      <c r="H92" s="125">
        <v>4.3575977025845924</v>
      </c>
      <c r="I92" s="492" t="s">
        <v>209</v>
      </c>
      <c r="J92" s="125">
        <v>4.8995778431623389</v>
      </c>
      <c r="K92" s="493" t="s">
        <v>209</v>
      </c>
    </row>
    <row r="93" spans="1:11" ht="12.75" x14ac:dyDescent="0.2">
      <c r="A93" s="429" t="s">
        <v>192</v>
      </c>
      <c r="B93" s="124">
        <v>8.5107967237527919</v>
      </c>
      <c r="C93" s="492">
        <v>0</v>
      </c>
      <c r="D93" s="125">
        <v>9.4175669328323153</v>
      </c>
      <c r="E93" s="492">
        <v>0</v>
      </c>
      <c r="F93" s="125">
        <v>7.4213015821236343</v>
      </c>
      <c r="G93" s="492">
        <v>0</v>
      </c>
      <c r="H93" s="125">
        <v>3.4662803094502612</v>
      </c>
      <c r="I93" s="492" t="s">
        <v>209</v>
      </c>
      <c r="J93" s="125">
        <v>4.370834966679733</v>
      </c>
      <c r="K93" s="493" t="s">
        <v>209</v>
      </c>
    </row>
    <row r="94" spans="1:11" ht="12.75" x14ac:dyDescent="0.2">
      <c r="A94" s="429" t="s">
        <v>193</v>
      </c>
      <c r="B94" s="124">
        <v>9.9404378622021898</v>
      </c>
      <c r="C94" s="492" t="s">
        <v>209</v>
      </c>
      <c r="D94" s="125">
        <v>9.8004528729125386</v>
      </c>
      <c r="E94" s="492" t="s">
        <v>209</v>
      </c>
      <c r="F94" s="125">
        <v>7.8757939308398024</v>
      </c>
      <c r="G94" s="492" t="s">
        <v>209</v>
      </c>
      <c r="H94" s="125">
        <v>3.6285263936693797</v>
      </c>
      <c r="I94" s="492" t="s">
        <v>209</v>
      </c>
      <c r="J94" s="125">
        <v>4.1591757709860326</v>
      </c>
      <c r="K94" s="493" t="s">
        <v>209</v>
      </c>
    </row>
    <row r="95" spans="1:11" ht="12.75" x14ac:dyDescent="0.2">
      <c r="A95" s="429" t="s">
        <v>194</v>
      </c>
      <c r="B95" s="124">
        <v>7.8407296965444662</v>
      </c>
      <c r="C95" s="492" t="s">
        <v>209</v>
      </c>
      <c r="D95" s="125">
        <v>7.5575194270912691</v>
      </c>
      <c r="E95" s="492" t="s">
        <v>209</v>
      </c>
      <c r="F95" s="125">
        <v>7.0698644421272157</v>
      </c>
      <c r="G95" s="492" t="s">
        <v>209</v>
      </c>
      <c r="H95" s="125">
        <v>3.2703764735707948</v>
      </c>
      <c r="I95" s="492" t="s">
        <v>209</v>
      </c>
      <c r="J95" s="125">
        <v>2.9709141274238227</v>
      </c>
      <c r="K95" s="493" t="s">
        <v>209</v>
      </c>
    </row>
    <row r="96" spans="1:11" ht="12.75" x14ac:dyDescent="0.2">
      <c r="A96" s="429" t="s">
        <v>195</v>
      </c>
      <c r="B96" s="124">
        <v>13.02713987473904</v>
      </c>
      <c r="C96" s="492" t="s">
        <v>209</v>
      </c>
      <c r="D96" s="125">
        <v>10.420284821118443</v>
      </c>
      <c r="E96" s="492" t="s">
        <v>209</v>
      </c>
      <c r="F96" s="125">
        <v>9.1243978464154143</v>
      </c>
      <c r="G96" s="492" t="s">
        <v>209</v>
      </c>
      <c r="H96" s="125">
        <v>4.0462427745664744</v>
      </c>
      <c r="I96" s="492" t="s">
        <v>209</v>
      </c>
      <c r="J96" s="125">
        <v>5.201587633173177</v>
      </c>
      <c r="K96" s="493" t="s">
        <v>209</v>
      </c>
    </row>
    <row r="97" spans="1:11" ht="12.75" x14ac:dyDescent="0.2">
      <c r="A97" s="429" t="s">
        <v>196</v>
      </c>
      <c r="B97" s="124">
        <v>10.821484992101105</v>
      </c>
      <c r="C97" s="492" t="s">
        <v>209</v>
      </c>
      <c r="D97" s="125">
        <v>10.747737736148595</v>
      </c>
      <c r="E97" s="492" t="s">
        <v>209</v>
      </c>
      <c r="F97" s="125">
        <v>8.7138299042798995</v>
      </c>
      <c r="G97" s="492" t="s">
        <v>209</v>
      </c>
      <c r="H97" s="125">
        <v>3.8747030878859858</v>
      </c>
      <c r="I97" s="492" t="s">
        <v>209</v>
      </c>
      <c r="J97" s="125">
        <v>3.6643206854345167</v>
      </c>
      <c r="K97" s="493" t="s">
        <v>209</v>
      </c>
    </row>
    <row r="98" spans="1:11" ht="25.5" x14ac:dyDescent="0.2">
      <c r="A98" s="429" t="s">
        <v>197</v>
      </c>
      <c r="B98" s="124">
        <v>9.6234309623430967</v>
      </c>
      <c r="C98" s="492" t="s">
        <v>209</v>
      </c>
      <c r="D98" s="125">
        <v>8.053691275167786</v>
      </c>
      <c r="E98" s="492" t="s">
        <v>209</v>
      </c>
      <c r="F98" s="125">
        <v>8.0508474576271194</v>
      </c>
      <c r="G98" s="492" t="s">
        <v>209</v>
      </c>
      <c r="H98" s="125">
        <v>3.0498281786941579</v>
      </c>
      <c r="I98" s="492" t="s">
        <v>209</v>
      </c>
      <c r="J98" s="125">
        <v>2.9397354238118569</v>
      </c>
      <c r="K98" s="493" t="s">
        <v>209</v>
      </c>
    </row>
    <row r="99" spans="1:11" ht="12.75" x14ac:dyDescent="0.2">
      <c r="A99" s="429" t="s">
        <v>198</v>
      </c>
      <c r="B99" s="124">
        <v>9.5384615384615383</v>
      </c>
      <c r="C99" s="492" t="s">
        <v>209</v>
      </c>
      <c r="D99" s="125">
        <v>11.764705882352942</v>
      </c>
      <c r="E99" s="492" t="s">
        <v>209</v>
      </c>
      <c r="F99" s="125">
        <v>8.8799192734611498</v>
      </c>
      <c r="G99" s="492" t="s">
        <v>209</v>
      </c>
      <c r="H99" s="125">
        <v>2.9255319148936172</v>
      </c>
      <c r="I99" s="492" t="s">
        <v>209</v>
      </c>
      <c r="J99" s="125">
        <v>3.1268791340950091</v>
      </c>
      <c r="K99" s="493" t="s">
        <v>209</v>
      </c>
    </row>
    <row r="100" spans="1:11" ht="26.25" thickBot="1" x14ac:dyDescent="0.25">
      <c r="A100" s="433" t="s">
        <v>218</v>
      </c>
      <c r="B100" s="496">
        <v>4.0772532188841204</v>
      </c>
      <c r="C100" s="436" t="s">
        <v>209</v>
      </c>
      <c r="D100" s="436" t="s">
        <v>209</v>
      </c>
      <c r="E100" s="436" t="s">
        <v>209</v>
      </c>
      <c r="F100" s="436" t="s">
        <v>209</v>
      </c>
      <c r="G100" s="436" t="s">
        <v>209</v>
      </c>
      <c r="H100" s="436" t="s">
        <v>209</v>
      </c>
      <c r="I100" s="436" t="s">
        <v>209</v>
      </c>
      <c r="J100" s="436" t="s">
        <v>209</v>
      </c>
      <c r="K100" s="445" t="s">
        <v>209</v>
      </c>
    </row>
    <row r="101" spans="1:11" ht="12.75" x14ac:dyDescent="0.2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</row>
    <row r="102" spans="1:11" ht="12.75" x14ac:dyDescent="0.2">
      <c r="A102" s="52" t="s">
        <v>360</v>
      </c>
      <c r="B102" s="52"/>
      <c r="C102" s="52"/>
      <c r="D102" s="52"/>
      <c r="E102" s="52"/>
      <c r="F102" s="52"/>
      <c r="G102" s="52"/>
      <c r="H102" s="52"/>
      <c r="I102" s="52"/>
      <c r="J102" s="52"/>
      <c r="K102" s="52"/>
    </row>
    <row r="103" spans="1:11" ht="12.75" x14ac:dyDescent="0.2">
      <c r="A103" s="52" t="s">
        <v>315</v>
      </c>
      <c r="B103" s="52"/>
      <c r="C103" s="52"/>
      <c r="D103" s="52"/>
      <c r="E103" s="52"/>
      <c r="F103" s="52"/>
      <c r="G103" s="52"/>
      <c r="H103" s="52"/>
      <c r="I103" s="52"/>
      <c r="J103" s="52"/>
      <c r="K103" s="52"/>
    </row>
    <row r="104" spans="1:11" ht="12.75" x14ac:dyDescent="0.2">
      <c r="A104" s="52" t="s">
        <v>316</v>
      </c>
      <c r="B104" s="52"/>
      <c r="C104" s="52"/>
      <c r="D104" s="52"/>
      <c r="E104" s="52"/>
      <c r="F104" s="52"/>
      <c r="G104" s="52"/>
      <c r="H104" s="52"/>
      <c r="I104" s="52"/>
      <c r="J104" s="52"/>
      <c r="K104" s="52"/>
    </row>
    <row r="105" spans="1:11" ht="12.75" x14ac:dyDescent="0.2">
      <c r="A105" s="52" t="s">
        <v>312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</row>
    <row r="106" spans="1:11" ht="12.75" x14ac:dyDescent="0.2">
      <c r="A106" s="52" t="s">
        <v>334</v>
      </c>
      <c r="B106" s="52"/>
      <c r="C106" s="52"/>
      <c r="D106" s="52"/>
      <c r="E106" s="52"/>
      <c r="F106" s="52"/>
      <c r="G106" s="52"/>
      <c r="H106" s="52"/>
      <c r="I106" s="52"/>
      <c r="J106" s="52"/>
      <c r="K106" s="52"/>
    </row>
    <row r="107" spans="1:11" ht="12.75" x14ac:dyDescent="0.2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</row>
    <row r="108" spans="1:11" ht="12.75" x14ac:dyDescent="0.2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</row>
  </sheetData>
  <mergeCells count="11">
    <mergeCell ref="J4:K4"/>
    <mergeCell ref="H4:I4"/>
    <mergeCell ref="A4:A5"/>
    <mergeCell ref="B4:C4"/>
    <mergeCell ref="D4:E4"/>
    <mergeCell ref="F4:G4"/>
    <mergeCell ref="A1:K1"/>
    <mergeCell ref="C2:D2"/>
    <mergeCell ref="E2:F2"/>
    <mergeCell ref="G2:H2"/>
    <mergeCell ref="I2:J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/>
  <dimension ref="A1:U108"/>
  <sheetViews>
    <sheetView zoomScale="70" zoomScaleNormal="70" workbookViewId="0">
      <selection activeCell="O13" sqref="O13:O14"/>
    </sheetView>
  </sheetViews>
  <sheetFormatPr defaultRowHeight="12" x14ac:dyDescent="0.2"/>
  <cols>
    <col min="1" max="1" width="27.85546875" customWidth="1"/>
    <col min="2" max="7" width="15.28515625" customWidth="1"/>
    <col min="8" max="11" width="15.28515625" style="33" customWidth="1"/>
  </cols>
  <sheetData>
    <row r="1" spans="1:21" ht="57.4" customHeight="1" x14ac:dyDescent="0.3">
      <c r="A1" s="554" t="s">
        <v>347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114"/>
      <c r="M1" s="114"/>
      <c r="N1" s="114"/>
      <c r="O1" s="114"/>
      <c r="P1" s="114"/>
      <c r="Q1" s="114"/>
      <c r="R1" s="114"/>
      <c r="S1" s="114"/>
      <c r="T1" s="114"/>
      <c r="U1" s="89"/>
    </row>
    <row r="2" spans="1:21" s="149" customFormat="1" ht="12.75" x14ac:dyDescent="0.2">
      <c r="B2" s="155"/>
      <c r="C2" s="634"/>
      <c r="D2" s="634"/>
      <c r="E2" s="634"/>
      <c r="F2" s="634"/>
      <c r="G2" s="634"/>
      <c r="H2" s="634"/>
      <c r="I2" s="634"/>
      <c r="J2" s="634"/>
    </row>
    <row r="3" spans="1:21" ht="12.75" thickBot="1" x14ac:dyDescent="0.25">
      <c r="I3" s="41"/>
      <c r="K3" s="41" t="s">
        <v>317</v>
      </c>
    </row>
    <row r="4" spans="1:21" s="147" customFormat="1" ht="15" thickBot="1" x14ac:dyDescent="0.25">
      <c r="A4" s="631"/>
      <c r="B4" s="633" t="s">
        <v>7</v>
      </c>
      <c r="C4" s="633"/>
      <c r="D4" s="630" t="s">
        <v>8</v>
      </c>
      <c r="E4" s="630"/>
      <c r="F4" s="630" t="s">
        <v>9</v>
      </c>
      <c r="G4" s="630"/>
      <c r="H4" s="630" t="s">
        <v>10</v>
      </c>
      <c r="I4" s="630"/>
      <c r="J4" s="630" t="s">
        <v>59</v>
      </c>
      <c r="K4" s="630"/>
    </row>
    <row r="5" spans="1:21" ht="26.25" thickBot="1" x14ac:dyDescent="0.25">
      <c r="A5" s="632"/>
      <c r="B5" s="231" t="s">
        <v>28</v>
      </c>
      <c r="C5" s="230" t="s">
        <v>29</v>
      </c>
      <c r="D5" s="230" t="s">
        <v>28</v>
      </c>
      <c r="E5" s="230" t="s">
        <v>29</v>
      </c>
      <c r="F5" s="230" t="s">
        <v>28</v>
      </c>
      <c r="G5" s="230" t="s">
        <v>29</v>
      </c>
      <c r="H5" s="230" t="s">
        <v>28</v>
      </c>
      <c r="I5" s="230" t="s">
        <v>29</v>
      </c>
      <c r="J5" s="230" t="s">
        <v>28</v>
      </c>
      <c r="K5" s="108" t="s">
        <v>29</v>
      </c>
    </row>
    <row r="6" spans="1:21" ht="12.75" x14ac:dyDescent="0.2">
      <c r="A6" s="497" t="s">
        <v>112</v>
      </c>
      <c r="B6" s="437">
        <v>34557</v>
      </c>
      <c r="C6" s="425">
        <v>4209</v>
      </c>
      <c r="D6" s="425">
        <v>47119</v>
      </c>
      <c r="E6" s="425">
        <v>1117</v>
      </c>
      <c r="F6" s="425">
        <v>31719</v>
      </c>
      <c r="G6" s="425">
        <v>5364</v>
      </c>
      <c r="H6" s="425">
        <v>126302</v>
      </c>
      <c r="I6" s="425">
        <v>575</v>
      </c>
      <c r="J6" s="425">
        <v>63490</v>
      </c>
      <c r="K6" s="438">
        <v>878</v>
      </c>
    </row>
    <row r="7" spans="1:21" ht="25.5" x14ac:dyDescent="0.2">
      <c r="A7" s="170" t="s">
        <v>113</v>
      </c>
      <c r="B7" s="439">
        <v>25431</v>
      </c>
      <c r="C7" s="428">
        <v>4036</v>
      </c>
      <c r="D7" s="428">
        <v>35892</v>
      </c>
      <c r="E7" s="428">
        <v>1117</v>
      </c>
      <c r="F7" s="428">
        <v>23699</v>
      </c>
      <c r="G7" s="428">
        <v>5356</v>
      </c>
      <c r="H7" s="428">
        <v>113428</v>
      </c>
      <c r="I7" s="428">
        <v>506</v>
      </c>
      <c r="J7" s="428">
        <v>56269</v>
      </c>
      <c r="K7" s="440">
        <v>777</v>
      </c>
    </row>
    <row r="8" spans="1:21" ht="12.75" x14ac:dyDescent="0.2">
      <c r="A8" s="171" t="s">
        <v>114</v>
      </c>
      <c r="B8" s="450">
        <v>0</v>
      </c>
      <c r="C8" s="125">
        <v>0</v>
      </c>
      <c r="D8" s="125">
        <v>0</v>
      </c>
      <c r="E8" s="125">
        <v>0</v>
      </c>
      <c r="F8" s="125">
        <v>0</v>
      </c>
      <c r="G8" s="125">
        <v>0</v>
      </c>
      <c r="H8" s="125">
        <v>0</v>
      </c>
      <c r="I8" s="125">
        <v>0</v>
      </c>
      <c r="J8" s="125">
        <v>0</v>
      </c>
      <c r="K8" s="451">
        <v>0</v>
      </c>
    </row>
    <row r="9" spans="1:21" ht="12.75" x14ac:dyDescent="0.2">
      <c r="A9" s="171" t="s">
        <v>115</v>
      </c>
      <c r="B9" s="450">
        <v>0</v>
      </c>
      <c r="C9" s="125">
        <v>0</v>
      </c>
      <c r="D9" s="125">
        <v>0</v>
      </c>
      <c r="E9" s="125">
        <v>0</v>
      </c>
      <c r="F9" s="125">
        <v>0</v>
      </c>
      <c r="G9" s="125">
        <v>0</v>
      </c>
      <c r="H9" s="125">
        <v>0</v>
      </c>
      <c r="I9" s="125">
        <v>0</v>
      </c>
      <c r="J9" s="125">
        <v>0</v>
      </c>
      <c r="K9" s="451">
        <v>0</v>
      </c>
    </row>
    <row r="10" spans="1:21" ht="12.75" x14ac:dyDescent="0.2">
      <c r="A10" s="171" t="s">
        <v>116</v>
      </c>
      <c r="B10" s="450">
        <v>0</v>
      </c>
      <c r="C10" s="125">
        <v>0</v>
      </c>
      <c r="D10" s="125">
        <v>0</v>
      </c>
      <c r="E10" s="125">
        <v>0</v>
      </c>
      <c r="F10" s="125">
        <v>0</v>
      </c>
      <c r="G10" s="125">
        <v>0</v>
      </c>
      <c r="H10" s="125">
        <v>24</v>
      </c>
      <c r="I10" s="125">
        <v>0</v>
      </c>
      <c r="J10" s="125">
        <v>0</v>
      </c>
      <c r="K10" s="451">
        <v>0</v>
      </c>
    </row>
    <row r="11" spans="1:21" ht="12.75" x14ac:dyDescent="0.2">
      <c r="A11" s="171" t="s">
        <v>117</v>
      </c>
      <c r="B11" s="450">
        <v>0</v>
      </c>
      <c r="C11" s="125">
        <v>0</v>
      </c>
      <c r="D11" s="125">
        <v>0</v>
      </c>
      <c r="E11" s="125">
        <v>0</v>
      </c>
      <c r="F11" s="125">
        <v>0</v>
      </c>
      <c r="G11" s="125">
        <v>0</v>
      </c>
      <c r="H11" s="125">
        <v>0</v>
      </c>
      <c r="I11" s="125">
        <v>0</v>
      </c>
      <c r="J11" s="125">
        <v>0</v>
      </c>
      <c r="K11" s="451">
        <v>0</v>
      </c>
    </row>
    <row r="12" spans="1:21" ht="12.75" x14ac:dyDescent="0.2">
      <c r="A12" s="171" t="s">
        <v>118</v>
      </c>
      <c r="B12" s="450">
        <v>54</v>
      </c>
      <c r="C12" s="125">
        <v>0</v>
      </c>
      <c r="D12" s="125">
        <v>31</v>
      </c>
      <c r="E12" s="125">
        <v>0</v>
      </c>
      <c r="F12" s="125">
        <v>12</v>
      </c>
      <c r="G12" s="125">
        <v>0</v>
      </c>
      <c r="H12" s="125">
        <v>21</v>
      </c>
      <c r="I12" s="125">
        <v>0</v>
      </c>
      <c r="J12" s="125">
        <v>5</v>
      </c>
      <c r="K12" s="451">
        <v>0</v>
      </c>
    </row>
    <row r="13" spans="1:21" ht="12.75" x14ac:dyDescent="0.2">
      <c r="A13" s="171" t="s">
        <v>119</v>
      </c>
      <c r="B13" s="450">
        <v>16</v>
      </c>
      <c r="C13" s="125">
        <v>0</v>
      </c>
      <c r="D13" s="125">
        <v>10</v>
      </c>
      <c r="E13" s="125">
        <v>0</v>
      </c>
      <c r="F13" s="125">
        <v>0</v>
      </c>
      <c r="G13" s="125">
        <v>0</v>
      </c>
      <c r="H13" s="125">
        <v>0</v>
      </c>
      <c r="I13" s="125">
        <v>0</v>
      </c>
      <c r="J13" s="125">
        <v>0</v>
      </c>
      <c r="K13" s="451">
        <v>0</v>
      </c>
    </row>
    <row r="14" spans="1:21" ht="12.75" x14ac:dyDescent="0.2">
      <c r="A14" s="171" t="s">
        <v>120</v>
      </c>
      <c r="B14" s="450">
        <v>16</v>
      </c>
      <c r="C14" s="125">
        <v>0</v>
      </c>
      <c r="D14" s="125">
        <v>116</v>
      </c>
      <c r="E14" s="125">
        <v>0</v>
      </c>
      <c r="F14" s="125">
        <v>22</v>
      </c>
      <c r="G14" s="125">
        <v>0</v>
      </c>
      <c r="H14" s="125">
        <v>54</v>
      </c>
      <c r="I14" s="125">
        <v>19</v>
      </c>
      <c r="J14" s="125">
        <v>733</v>
      </c>
      <c r="K14" s="451">
        <v>13</v>
      </c>
    </row>
    <row r="15" spans="1:21" ht="12.75" x14ac:dyDescent="0.2">
      <c r="A15" s="171" t="s">
        <v>121</v>
      </c>
      <c r="B15" s="450">
        <v>1</v>
      </c>
      <c r="C15" s="125">
        <v>0</v>
      </c>
      <c r="D15" s="125">
        <v>0</v>
      </c>
      <c r="E15" s="125">
        <v>0</v>
      </c>
      <c r="F15" s="125">
        <v>0</v>
      </c>
      <c r="G15" s="125">
        <v>0</v>
      </c>
      <c r="H15" s="125">
        <v>1</v>
      </c>
      <c r="I15" s="125">
        <v>0</v>
      </c>
      <c r="J15" s="125">
        <v>2</v>
      </c>
      <c r="K15" s="451">
        <v>0</v>
      </c>
    </row>
    <row r="16" spans="1:21" ht="12.75" x14ac:dyDescent="0.2">
      <c r="A16" s="171" t="s">
        <v>122</v>
      </c>
      <c r="B16" s="450">
        <v>0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451">
        <v>0</v>
      </c>
    </row>
    <row r="17" spans="1:11" ht="12.75" x14ac:dyDescent="0.2">
      <c r="A17" s="171" t="s">
        <v>123</v>
      </c>
      <c r="B17" s="450">
        <v>0</v>
      </c>
      <c r="C17" s="125">
        <v>195</v>
      </c>
      <c r="D17" s="125">
        <v>0</v>
      </c>
      <c r="E17" s="125">
        <v>0</v>
      </c>
      <c r="F17" s="125">
        <v>0</v>
      </c>
      <c r="G17" s="125">
        <v>0</v>
      </c>
      <c r="H17" s="125">
        <v>5</v>
      </c>
      <c r="I17" s="125">
        <v>0</v>
      </c>
      <c r="J17" s="125">
        <v>0</v>
      </c>
      <c r="K17" s="451">
        <v>0</v>
      </c>
    </row>
    <row r="18" spans="1:11" ht="12.75" x14ac:dyDescent="0.2">
      <c r="A18" s="171" t="s">
        <v>124</v>
      </c>
      <c r="B18" s="450">
        <v>0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  <c r="I18" s="125">
        <v>0</v>
      </c>
      <c r="J18" s="125">
        <v>0</v>
      </c>
      <c r="K18" s="451">
        <v>0</v>
      </c>
    </row>
    <row r="19" spans="1:11" ht="12.75" x14ac:dyDescent="0.2">
      <c r="A19" s="171" t="s">
        <v>125</v>
      </c>
      <c r="B19" s="450">
        <v>3</v>
      </c>
      <c r="C19" s="125">
        <v>0</v>
      </c>
      <c r="D19" s="125">
        <v>0</v>
      </c>
      <c r="E19" s="125">
        <v>0</v>
      </c>
      <c r="F19" s="125">
        <v>11</v>
      </c>
      <c r="G19" s="125">
        <v>0</v>
      </c>
      <c r="H19" s="125">
        <v>1</v>
      </c>
      <c r="I19" s="125">
        <v>0</v>
      </c>
      <c r="J19" s="125">
        <v>0</v>
      </c>
      <c r="K19" s="451">
        <v>0</v>
      </c>
    </row>
    <row r="20" spans="1:11" ht="12.75" x14ac:dyDescent="0.2">
      <c r="A20" s="171" t="s">
        <v>126</v>
      </c>
      <c r="B20" s="450">
        <v>0</v>
      </c>
      <c r="C20" s="125">
        <v>0</v>
      </c>
      <c r="D20" s="125">
        <v>0</v>
      </c>
      <c r="E20" s="125">
        <v>0</v>
      </c>
      <c r="F20" s="125">
        <v>0</v>
      </c>
      <c r="G20" s="125">
        <v>0</v>
      </c>
      <c r="H20" s="125">
        <v>0</v>
      </c>
      <c r="I20" s="125">
        <v>0</v>
      </c>
      <c r="J20" s="125">
        <v>0</v>
      </c>
      <c r="K20" s="451">
        <v>0</v>
      </c>
    </row>
    <row r="21" spans="1:11" ht="12.75" x14ac:dyDescent="0.2">
      <c r="A21" s="171" t="s">
        <v>127</v>
      </c>
      <c r="B21" s="450">
        <v>0</v>
      </c>
      <c r="C21" s="125">
        <v>0</v>
      </c>
      <c r="D21" s="125">
        <v>0</v>
      </c>
      <c r="E21" s="125">
        <v>0</v>
      </c>
      <c r="F21" s="125">
        <v>0</v>
      </c>
      <c r="G21" s="125">
        <v>0</v>
      </c>
      <c r="H21" s="125">
        <v>0</v>
      </c>
      <c r="I21" s="125">
        <v>0</v>
      </c>
      <c r="J21" s="125">
        <v>0</v>
      </c>
      <c r="K21" s="451">
        <v>0</v>
      </c>
    </row>
    <row r="22" spans="1:11" ht="12.75" x14ac:dyDescent="0.2">
      <c r="A22" s="171" t="s">
        <v>128</v>
      </c>
      <c r="B22" s="450">
        <v>90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125">
        <v>0</v>
      </c>
      <c r="K22" s="451">
        <v>0</v>
      </c>
    </row>
    <row r="23" spans="1:11" ht="12.75" x14ac:dyDescent="0.2">
      <c r="A23" s="171" t="s">
        <v>129</v>
      </c>
      <c r="B23" s="450">
        <v>0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5">
        <v>0</v>
      </c>
      <c r="J23" s="125">
        <v>0</v>
      </c>
      <c r="K23" s="451">
        <v>0</v>
      </c>
    </row>
    <row r="24" spans="1:11" ht="12.75" x14ac:dyDescent="0.2">
      <c r="A24" s="171" t="s">
        <v>130</v>
      </c>
      <c r="B24" s="450">
        <v>3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451">
        <v>0</v>
      </c>
    </row>
    <row r="25" spans="1:11" ht="12.75" x14ac:dyDescent="0.2">
      <c r="A25" s="171" t="s">
        <v>131</v>
      </c>
      <c r="B25" s="450">
        <v>25248</v>
      </c>
      <c r="C25" s="125">
        <v>3841</v>
      </c>
      <c r="D25" s="125">
        <v>35736</v>
      </c>
      <c r="E25" s="125">
        <v>1117</v>
      </c>
      <c r="F25" s="125">
        <v>23654</v>
      </c>
      <c r="G25" s="125">
        <v>5356</v>
      </c>
      <c r="H25" s="125">
        <v>113322</v>
      </c>
      <c r="I25" s="125">
        <v>487</v>
      </c>
      <c r="J25" s="125">
        <v>55530</v>
      </c>
      <c r="K25" s="451">
        <v>765</v>
      </c>
    </row>
    <row r="26" spans="1:11" ht="25.5" x14ac:dyDescent="0.2">
      <c r="A26" s="170" t="s">
        <v>132</v>
      </c>
      <c r="B26" s="439">
        <v>937</v>
      </c>
      <c r="C26" s="428">
        <v>0</v>
      </c>
      <c r="D26" s="428">
        <v>217</v>
      </c>
      <c r="E26" s="428">
        <v>0</v>
      </c>
      <c r="F26" s="428">
        <v>293</v>
      </c>
      <c r="G26" s="428">
        <v>8</v>
      </c>
      <c r="H26" s="428">
        <v>622</v>
      </c>
      <c r="I26" s="428">
        <v>0</v>
      </c>
      <c r="J26" s="428">
        <v>560</v>
      </c>
      <c r="K26" s="440">
        <v>19</v>
      </c>
    </row>
    <row r="27" spans="1:11" ht="12.75" x14ac:dyDescent="0.2">
      <c r="A27" s="171" t="s">
        <v>133</v>
      </c>
      <c r="B27" s="450">
        <v>0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  <c r="H27" s="125">
        <v>0</v>
      </c>
      <c r="I27" s="125">
        <v>0</v>
      </c>
      <c r="J27" s="125">
        <v>17</v>
      </c>
      <c r="K27" s="451">
        <v>0</v>
      </c>
    </row>
    <row r="28" spans="1:11" ht="12.75" x14ac:dyDescent="0.2">
      <c r="A28" s="171" t="s">
        <v>134</v>
      </c>
      <c r="B28" s="450">
        <v>0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  <c r="H28" s="125">
        <v>0</v>
      </c>
      <c r="I28" s="125">
        <v>0</v>
      </c>
      <c r="J28" s="125">
        <v>0</v>
      </c>
      <c r="K28" s="451">
        <v>0</v>
      </c>
    </row>
    <row r="29" spans="1:11" ht="12.75" x14ac:dyDescent="0.2">
      <c r="A29" s="171" t="s">
        <v>135</v>
      </c>
      <c r="B29" s="450">
        <v>0</v>
      </c>
      <c r="C29" s="125">
        <v>0</v>
      </c>
      <c r="D29" s="125">
        <v>0</v>
      </c>
      <c r="E29" s="125">
        <v>0</v>
      </c>
      <c r="F29" s="125">
        <v>0</v>
      </c>
      <c r="G29" s="125">
        <v>0</v>
      </c>
      <c r="H29" s="125">
        <v>0</v>
      </c>
      <c r="I29" s="125">
        <v>0</v>
      </c>
      <c r="J29" s="125">
        <v>0</v>
      </c>
      <c r="K29" s="451">
        <v>0</v>
      </c>
    </row>
    <row r="30" spans="1:11" ht="25.5" x14ac:dyDescent="0.2">
      <c r="A30" s="171" t="s">
        <v>136</v>
      </c>
      <c r="B30" s="450">
        <v>0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  <c r="I30" s="125">
        <v>0</v>
      </c>
      <c r="J30" s="125">
        <v>0</v>
      </c>
      <c r="K30" s="451">
        <v>0</v>
      </c>
    </row>
    <row r="31" spans="1:11" ht="12.75" x14ac:dyDescent="0.2">
      <c r="A31" s="171" t="s">
        <v>137</v>
      </c>
      <c r="B31" s="450">
        <v>175</v>
      </c>
      <c r="C31" s="125">
        <v>0</v>
      </c>
      <c r="D31" s="125">
        <v>94</v>
      </c>
      <c r="E31" s="125">
        <v>0</v>
      </c>
      <c r="F31" s="125">
        <v>1</v>
      </c>
      <c r="G31" s="125">
        <v>0</v>
      </c>
      <c r="H31" s="125">
        <v>0</v>
      </c>
      <c r="I31" s="125">
        <v>0</v>
      </c>
      <c r="J31" s="125">
        <v>0</v>
      </c>
      <c r="K31" s="451">
        <v>0</v>
      </c>
    </row>
    <row r="32" spans="1:11" ht="12.75" x14ac:dyDescent="0.2">
      <c r="A32" s="171" t="s">
        <v>138</v>
      </c>
      <c r="B32" s="450">
        <v>0</v>
      </c>
      <c r="C32" s="125">
        <v>0</v>
      </c>
      <c r="D32" s="125">
        <v>0</v>
      </c>
      <c r="E32" s="125">
        <v>0</v>
      </c>
      <c r="F32" s="125">
        <v>0</v>
      </c>
      <c r="G32" s="125">
        <v>0</v>
      </c>
      <c r="H32" s="125">
        <v>0</v>
      </c>
      <c r="I32" s="125">
        <v>0</v>
      </c>
      <c r="J32" s="125">
        <v>0</v>
      </c>
      <c r="K32" s="451">
        <v>0</v>
      </c>
    </row>
    <row r="33" spans="1:11" ht="12.75" x14ac:dyDescent="0.2">
      <c r="A33" s="171" t="s">
        <v>139</v>
      </c>
      <c r="B33" s="450">
        <v>0</v>
      </c>
      <c r="C33" s="125">
        <v>0</v>
      </c>
      <c r="D33" s="125">
        <v>0</v>
      </c>
      <c r="E33" s="125">
        <v>0</v>
      </c>
      <c r="F33" s="125">
        <v>0</v>
      </c>
      <c r="G33" s="125">
        <v>0</v>
      </c>
      <c r="H33" s="125">
        <v>0</v>
      </c>
      <c r="I33" s="125">
        <v>0</v>
      </c>
      <c r="J33" s="125">
        <v>0</v>
      </c>
      <c r="K33" s="451">
        <v>0</v>
      </c>
    </row>
    <row r="34" spans="1:11" ht="12.75" x14ac:dyDescent="0.2">
      <c r="A34" s="171" t="s">
        <v>140</v>
      </c>
      <c r="B34" s="450">
        <v>0</v>
      </c>
      <c r="C34" s="125">
        <v>0</v>
      </c>
      <c r="D34" s="125">
        <v>0</v>
      </c>
      <c r="E34" s="125">
        <v>0</v>
      </c>
      <c r="F34" s="125">
        <v>0</v>
      </c>
      <c r="G34" s="125">
        <v>0</v>
      </c>
      <c r="H34" s="125">
        <v>0</v>
      </c>
      <c r="I34" s="125">
        <v>0</v>
      </c>
      <c r="J34" s="125">
        <v>0</v>
      </c>
      <c r="K34" s="451">
        <v>0</v>
      </c>
    </row>
    <row r="35" spans="1:11" ht="12.75" x14ac:dyDescent="0.2">
      <c r="A35" s="171" t="s">
        <v>141</v>
      </c>
      <c r="B35" s="450">
        <v>0</v>
      </c>
      <c r="C35" s="125">
        <v>0</v>
      </c>
      <c r="D35" s="125">
        <v>0</v>
      </c>
      <c r="E35" s="125">
        <v>0</v>
      </c>
      <c r="F35" s="125">
        <v>0</v>
      </c>
      <c r="G35" s="125">
        <v>0</v>
      </c>
      <c r="H35" s="125">
        <v>0</v>
      </c>
      <c r="I35" s="125">
        <v>0</v>
      </c>
      <c r="J35" s="125">
        <v>0</v>
      </c>
      <c r="K35" s="451">
        <v>0</v>
      </c>
    </row>
    <row r="36" spans="1:11" ht="12.75" x14ac:dyDescent="0.2">
      <c r="A36" s="171" t="s">
        <v>142</v>
      </c>
      <c r="B36" s="450">
        <v>0</v>
      </c>
      <c r="C36" s="125">
        <v>0</v>
      </c>
      <c r="D36" s="125">
        <v>0</v>
      </c>
      <c r="E36" s="125">
        <v>0</v>
      </c>
      <c r="F36" s="125">
        <v>0</v>
      </c>
      <c r="G36" s="125">
        <v>0</v>
      </c>
      <c r="H36" s="125">
        <v>0</v>
      </c>
      <c r="I36" s="125">
        <v>0</v>
      </c>
      <c r="J36" s="125">
        <v>0</v>
      </c>
      <c r="K36" s="451">
        <v>0</v>
      </c>
    </row>
    <row r="37" spans="1:11" ht="12.75" x14ac:dyDescent="0.2">
      <c r="A37" s="171" t="s">
        <v>143</v>
      </c>
      <c r="B37" s="450">
        <v>761</v>
      </c>
      <c r="C37" s="125">
        <v>0</v>
      </c>
      <c r="D37" s="125">
        <v>123</v>
      </c>
      <c r="E37" s="125">
        <v>0</v>
      </c>
      <c r="F37" s="125">
        <v>292</v>
      </c>
      <c r="G37" s="125">
        <v>8</v>
      </c>
      <c r="H37" s="125">
        <v>622</v>
      </c>
      <c r="I37" s="125">
        <v>0</v>
      </c>
      <c r="J37" s="125">
        <v>542</v>
      </c>
      <c r="K37" s="451">
        <v>19</v>
      </c>
    </row>
    <row r="38" spans="1:11" ht="25.5" x14ac:dyDescent="0.2">
      <c r="A38" s="170" t="s">
        <v>217</v>
      </c>
      <c r="B38" s="439">
        <v>23</v>
      </c>
      <c r="C38" s="428">
        <v>0</v>
      </c>
      <c r="D38" s="428">
        <v>170</v>
      </c>
      <c r="E38" s="428">
        <v>0</v>
      </c>
      <c r="F38" s="428">
        <v>520</v>
      </c>
      <c r="G38" s="428">
        <v>0</v>
      </c>
      <c r="H38" s="428">
        <v>223</v>
      </c>
      <c r="I38" s="428">
        <v>0</v>
      </c>
      <c r="J38" s="428">
        <v>250</v>
      </c>
      <c r="K38" s="440">
        <v>0</v>
      </c>
    </row>
    <row r="39" spans="1:11" ht="12.75" x14ac:dyDescent="0.2">
      <c r="A39" s="171" t="s">
        <v>144</v>
      </c>
      <c r="B39" s="450">
        <v>0</v>
      </c>
      <c r="C39" s="125">
        <v>0</v>
      </c>
      <c r="D39" s="125">
        <v>0</v>
      </c>
      <c r="E39" s="125">
        <v>0</v>
      </c>
      <c r="F39" s="125">
        <v>0</v>
      </c>
      <c r="G39" s="125">
        <v>0</v>
      </c>
      <c r="H39" s="125">
        <v>0</v>
      </c>
      <c r="I39" s="125">
        <v>0</v>
      </c>
      <c r="J39" s="125">
        <v>0</v>
      </c>
      <c r="K39" s="451">
        <v>0</v>
      </c>
    </row>
    <row r="40" spans="1:11" ht="12.75" x14ac:dyDescent="0.2">
      <c r="A40" s="171" t="s">
        <v>145</v>
      </c>
      <c r="B40" s="450">
        <v>0</v>
      </c>
      <c r="C40" s="125">
        <v>0</v>
      </c>
      <c r="D40" s="125">
        <v>0</v>
      </c>
      <c r="E40" s="125">
        <v>0</v>
      </c>
      <c r="F40" s="125">
        <v>0</v>
      </c>
      <c r="G40" s="125">
        <v>0</v>
      </c>
      <c r="H40" s="125">
        <v>0</v>
      </c>
      <c r="I40" s="125">
        <v>0</v>
      </c>
      <c r="J40" s="125">
        <v>0</v>
      </c>
      <c r="K40" s="451">
        <v>0</v>
      </c>
    </row>
    <row r="41" spans="1:11" ht="12.75" x14ac:dyDescent="0.2">
      <c r="A41" s="172" t="s">
        <v>203</v>
      </c>
      <c r="B41" s="441">
        <v>37</v>
      </c>
      <c r="C41" s="115">
        <v>0</v>
      </c>
      <c r="D41" s="115">
        <v>91</v>
      </c>
      <c r="E41" s="115">
        <v>0</v>
      </c>
      <c r="F41" s="115">
        <v>70</v>
      </c>
      <c r="G41" s="115">
        <v>0</v>
      </c>
      <c r="H41" s="115">
        <v>0</v>
      </c>
      <c r="I41" s="115">
        <v>0</v>
      </c>
      <c r="J41" s="115">
        <v>18</v>
      </c>
      <c r="K41" s="116">
        <v>0</v>
      </c>
    </row>
    <row r="42" spans="1:11" ht="12.75" x14ac:dyDescent="0.2">
      <c r="A42" s="172" t="s">
        <v>146</v>
      </c>
      <c r="B42" s="441">
        <v>23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8</v>
      </c>
      <c r="I42" s="115">
        <v>0</v>
      </c>
      <c r="J42" s="115">
        <v>0</v>
      </c>
      <c r="K42" s="116">
        <v>0</v>
      </c>
    </row>
    <row r="43" spans="1:11" ht="12.75" x14ac:dyDescent="0.2">
      <c r="A43" s="172" t="s">
        <v>147</v>
      </c>
      <c r="B43" s="441">
        <v>0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  <c r="I43" s="115">
        <v>0</v>
      </c>
      <c r="J43" s="115">
        <v>0</v>
      </c>
      <c r="K43" s="116">
        <v>0</v>
      </c>
    </row>
    <row r="44" spans="1:11" ht="12.75" x14ac:dyDescent="0.2">
      <c r="A44" s="172" t="s">
        <v>148</v>
      </c>
      <c r="B44" s="441">
        <v>0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  <c r="I44" s="115">
        <v>0</v>
      </c>
      <c r="J44" s="115">
        <v>0</v>
      </c>
      <c r="K44" s="116">
        <v>0</v>
      </c>
    </row>
    <row r="45" spans="1:11" ht="12.75" x14ac:dyDescent="0.2">
      <c r="A45" s="172" t="s">
        <v>149</v>
      </c>
      <c r="B45" s="441">
        <v>1</v>
      </c>
      <c r="C45" s="115">
        <v>0</v>
      </c>
      <c r="D45" s="115">
        <v>80</v>
      </c>
      <c r="E45" s="115">
        <v>0</v>
      </c>
      <c r="F45" s="115">
        <v>450</v>
      </c>
      <c r="G45" s="115">
        <v>0</v>
      </c>
      <c r="H45" s="115">
        <v>215</v>
      </c>
      <c r="I45" s="115">
        <v>0</v>
      </c>
      <c r="J45" s="115">
        <v>232</v>
      </c>
      <c r="K45" s="116">
        <v>0</v>
      </c>
    </row>
    <row r="46" spans="1:11" ht="12.75" x14ac:dyDescent="0.2">
      <c r="A46" s="172" t="s">
        <v>204</v>
      </c>
      <c r="B46" s="441">
        <v>0</v>
      </c>
      <c r="C46" s="115">
        <v>0</v>
      </c>
      <c r="D46" s="115">
        <v>0</v>
      </c>
      <c r="E46" s="115">
        <v>0</v>
      </c>
      <c r="F46" s="115">
        <v>0</v>
      </c>
      <c r="G46" s="115">
        <v>0</v>
      </c>
      <c r="H46" s="115">
        <v>0</v>
      </c>
      <c r="I46" s="115">
        <v>0</v>
      </c>
      <c r="J46" s="115">
        <v>0</v>
      </c>
      <c r="K46" s="116">
        <v>0</v>
      </c>
    </row>
    <row r="47" spans="1:11" ht="25.5" x14ac:dyDescent="0.2">
      <c r="A47" s="170" t="s">
        <v>150</v>
      </c>
      <c r="B47" s="439">
        <v>0</v>
      </c>
      <c r="C47" s="428">
        <v>0</v>
      </c>
      <c r="D47" s="428">
        <v>0</v>
      </c>
      <c r="E47" s="428">
        <v>0</v>
      </c>
      <c r="F47" s="428">
        <v>0</v>
      </c>
      <c r="G47" s="428">
        <v>0</v>
      </c>
      <c r="H47" s="428">
        <v>0</v>
      </c>
      <c r="I47" s="428">
        <v>0</v>
      </c>
      <c r="J47" s="428">
        <v>0</v>
      </c>
      <c r="K47" s="440">
        <v>0</v>
      </c>
    </row>
    <row r="48" spans="1:11" ht="12.75" x14ac:dyDescent="0.2">
      <c r="A48" s="171" t="s">
        <v>151</v>
      </c>
      <c r="B48" s="450">
        <v>0</v>
      </c>
      <c r="C48" s="125">
        <v>0</v>
      </c>
      <c r="D48" s="125">
        <v>0</v>
      </c>
      <c r="E48" s="125">
        <v>0</v>
      </c>
      <c r="F48" s="125">
        <v>0</v>
      </c>
      <c r="G48" s="125">
        <v>0</v>
      </c>
      <c r="H48" s="125">
        <v>0</v>
      </c>
      <c r="I48" s="125">
        <v>0</v>
      </c>
      <c r="J48" s="125">
        <v>0</v>
      </c>
      <c r="K48" s="451">
        <v>0</v>
      </c>
    </row>
    <row r="49" spans="1:11" ht="12.75" x14ac:dyDescent="0.2">
      <c r="A49" s="171" t="s">
        <v>152</v>
      </c>
      <c r="B49" s="450">
        <v>0</v>
      </c>
      <c r="C49" s="125">
        <v>0</v>
      </c>
      <c r="D49" s="125">
        <v>0</v>
      </c>
      <c r="E49" s="125">
        <v>0</v>
      </c>
      <c r="F49" s="125">
        <v>0</v>
      </c>
      <c r="G49" s="125">
        <v>0</v>
      </c>
      <c r="H49" s="125">
        <v>0</v>
      </c>
      <c r="I49" s="125">
        <v>0</v>
      </c>
      <c r="J49" s="125">
        <v>0</v>
      </c>
      <c r="K49" s="451">
        <v>0</v>
      </c>
    </row>
    <row r="50" spans="1:11" ht="25.5" x14ac:dyDescent="0.2">
      <c r="A50" s="171" t="s">
        <v>153</v>
      </c>
      <c r="B50" s="450">
        <v>0</v>
      </c>
      <c r="C50" s="125">
        <v>0</v>
      </c>
      <c r="D50" s="125">
        <v>0</v>
      </c>
      <c r="E50" s="125">
        <v>0</v>
      </c>
      <c r="F50" s="125">
        <v>0</v>
      </c>
      <c r="G50" s="125">
        <v>0</v>
      </c>
      <c r="H50" s="125">
        <v>0</v>
      </c>
      <c r="I50" s="125">
        <v>0</v>
      </c>
      <c r="J50" s="125">
        <v>0</v>
      </c>
      <c r="K50" s="451">
        <v>0</v>
      </c>
    </row>
    <row r="51" spans="1:11" ht="25.5" x14ac:dyDescent="0.2">
      <c r="A51" s="171" t="s">
        <v>154</v>
      </c>
      <c r="B51" s="450">
        <v>0</v>
      </c>
      <c r="C51" s="125">
        <v>0</v>
      </c>
      <c r="D51" s="125">
        <v>0</v>
      </c>
      <c r="E51" s="125">
        <v>0</v>
      </c>
      <c r="F51" s="125">
        <v>0</v>
      </c>
      <c r="G51" s="125">
        <v>0</v>
      </c>
      <c r="H51" s="125">
        <v>0</v>
      </c>
      <c r="I51" s="125">
        <v>0</v>
      </c>
      <c r="J51" s="125">
        <v>0</v>
      </c>
      <c r="K51" s="451">
        <v>0</v>
      </c>
    </row>
    <row r="52" spans="1:11" ht="25.5" x14ac:dyDescent="0.2">
      <c r="A52" s="171" t="s">
        <v>155</v>
      </c>
      <c r="B52" s="450">
        <v>0</v>
      </c>
      <c r="C52" s="125">
        <v>0</v>
      </c>
      <c r="D52" s="125">
        <v>0</v>
      </c>
      <c r="E52" s="125">
        <v>0</v>
      </c>
      <c r="F52" s="125">
        <v>0</v>
      </c>
      <c r="G52" s="125">
        <v>0</v>
      </c>
      <c r="H52" s="125">
        <v>0</v>
      </c>
      <c r="I52" s="125">
        <v>0</v>
      </c>
      <c r="J52" s="125">
        <v>0</v>
      </c>
      <c r="K52" s="451">
        <v>0</v>
      </c>
    </row>
    <row r="53" spans="1:11" ht="12.75" x14ac:dyDescent="0.2">
      <c r="A53" s="171" t="s">
        <v>156</v>
      </c>
      <c r="B53" s="450">
        <v>0</v>
      </c>
      <c r="C53" s="125">
        <v>0</v>
      </c>
      <c r="D53" s="125">
        <v>0</v>
      </c>
      <c r="E53" s="125">
        <v>0</v>
      </c>
      <c r="F53" s="125">
        <v>0</v>
      </c>
      <c r="G53" s="125">
        <v>0</v>
      </c>
      <c r="H53" s="125">
        <v>0</v>
      </c>
      <c r="I53" s="125">
        <v>0</v>
      </c>
      <c r="J53" s="125">
        <v>0</v>
      </c>
      <c r="K53" s="451">
        <v>0</v>
      </c>
    </row>
    <row r="54" spans="1:11" ht="12.75" x14ac:dyDescent="0.2">
      <c r="A54" s="171" t="s">
        <v>157</v>
      </c>
      <c r="B54" s="450">
        <v>0</v>
      </c>
      <c r="C54" s="125">
        <v>0</v>
      </c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451">
        <v>0</v>
      </c>
    </row>
    <row r="55" spans="1:11" ht="25.5" x14ac:dyDescent="0.2">
      <c r="A55" s="170" t="s">
        <v>158</v>
      </c>
      <c r="B55" s="439">
        <v>3480</v>
      </c>
      <c r="C55" s="428">
        <v>0</v>
      </c>
      <c r="D55" s="428">
        <v>4899</v>
      </c>
      <c r="E55" s="428">
        <v>0</v>
      </c>
      <c r="F55" s="428">
        <v>938</v>
      </c>
      <c r="G55" s="428">
        <v>0</v>
      </c>
      <c r="H55" s="428">
        <v>1600</v>
      </c>
      <c r="I55" s="428">
        <v>0</v>
      </c>
      <c r="J55" s="428">
        <v>601</v>
      </c>
      <c r="K55" s="440">
        <v>0</v>
      </c>
    </row>
    <row r="56" spans="1:11" ht="12.75" x14ac:dyDescent="0.2">
      <c r="A56" s="171" t="s">
        <v>159</v>
      </c>
      <c r="B56" s="450">
        <v>16</v>
      </c>
      <c r="C56" s="125">
        <v>0</v>
      </c>
      <c r="D56" s="125">
        <v>4</v>
      </c>
      <c r="E56" s="125">
        <v>0</v>
      </c>
      <c r="F56" s="125">
        <v>0</v>
      </c>
      <c r="G56" s="125">
        <v>0</v>
      </c>
      <c r="H56" s="125">
        <v>6</v>
      </c>
      <c r="I56" s="125">
        <v>0</v>
      </c>
      <c r="J56" s="125">
        <v>0</v>
      </c>
      <c r="K56" s="451">
        <v>0</v>
      </c>
    </row>
    <row r="57" spans="1:11" ht="12.75" x14ac:dyDescent="0.2">
      <c r="A57" s="171" t="s">
        <v>160</v>
      </c>
      <c r="B57" s="450">
        <v>0</v>
      </c>
      <c r="C57" s="125">
        <v>0</v>
      </c>
      <c r="D57" s="125">
        <v>0</v>
      </c>
      <c r="E57" s="125">
        <v>0</v>
      </c>
      <c r="F57" s="125">
        <v>0</v>
      </c>
      <c r="G57" s="125">
        <v>0</v>
      </c>
      <c r="H57" s="125">
        <v>0</v>
      </c>
      <c r="I57" s="125">
        <v>0</v>
      </c>
      <c r="J57" s="125">
        <v>0</v>
      </c>
      <c r="K57" s="451">
        <v>0</v>
      </c>
    </row>
    <row r="58" spans="1:11" ht="12.75" x14ac:dyDescent="0.2">
      <c r="A58" s="171" t="s">
        <v>161</v>
      </c>
      <c r="B58" s="450">
        <v>0</v>
      </c>
      <c r="C58" s="125">
        <v>0</v>
      </c>
      <c r="D58" s="125">
        <v>0</v>
      </c>
      <c r="E58" s="125">
        <v>0</v>
      </c>
      <c r="F58" s="125">
        <v>0</v>
      </c>
      <c r="G58" s="125">
        <v>0</v>
      </c>
      <c r="H58" s="125">
        <v>0</v>
      </c>
      <c r="I58" s="125">
        <v>0</v>
      </c>
      <c r="J58" s="125">
        <v>0</v>
      </c>
      <c r="K58" s="451">
        <v>0</v>
      </c>
    </row>
    <row r="59" spans="1:11" ht="25.5" x14ac:dyDescent="0.2">
      <c r="A59" s="171" t="s">
        <v>162</v>
      </c>
      <c r="B59" s="450">
        <v>1502</v>
      </c>
      <c r="C59" s="125">
        <v>0</v>
      </c>
      <c r="D59" s="125">
        <v>3789</v>
      </c>
      <c r="E59" s="125">
        <v>0</v>
      </c>
      <c r="F59" s="125">
        <v>341</v>
      </c>
      <c r="G59" s="125">
        <v>0</v>
      </c>
      <c r="H59" s="125">
        <v>659</v>
      </c>
      <c r="I59" s="125">
        <v>0</v>
      </c>
      <c r="J59" s="125">
        <v>169</v>
      </c>
      <c r="K59" s="451">
        <v>0</v>
      </c>
    </row>
    <row r="60" spans="1:11" ht="12.75" x14ac:dyDescent="0.2">
      <c r="A60" s="171" t="s">
        <v>163</v>
      </c>
      <c r="B60" s="450">
        <v>188</v>
      </c>
      <c r="C60" s="125">
        <v>0</v>
      </c>
      <c r="D60" s="125">
        <v>164</v>
      </c>
      <c r="E60" s="125">
        <v>0</v>
      </c>
      <c r="F60" s="125">
        <v>19</v>
      </c>
      <c r="G60" s="125">
        <v>0</v>
      </c>
      <c r="H60" s="125">
        <v>114</v>
      </c>
      <c r="I60" s="125">
        <v>0</v>
      </c>
      <c r="J60" s="125">
        <v>103</v>
      </c>
      <c r="K60" s="451">
        <v>0</v>
      </c>
    </row>
    <row r="61" spans="1:11" ht="25.5" x14ac:dyDescent="0.2">
      <c r="A61" s="171" t="s">
        <v>164</v>
      </c>
      <c r="B61" s="450">
        <v>9</v>
      </c>
      <c r="C61" s="125">
        <v>0</v>
      </c>
      <c r="D61" s="125">
        <v>0</v>
      </c>
      <c r="E61" s="125">
        <v>0</v>
      </c>
      <c r="F61" s="125">
        <v>61</v>
      </c>
      <c r="G61" s="125">
        <v>0</v>
      </c>
      <c r="H61" s="125">
        <v>99</v>
      </c>
      <c r="I61" s="125">
        <v>0</v>
      </c>
      <c r="J61" s="125">
        <v>0</v>
      </c>
      <c r="K61" s="451">
        <v>0</v>
      </c>
    </row>
    <row r="62" spans="1:11" ht="12.75" x14ac:dyDescent="0.2">
      <c r="A62" s="171" t="s">
        <v>165</v>
      </c>
      <c r="B62" s="450">
        <v>398</v>
      </c>
      <c r="C62" s="125">
        <v>0</v>
      </c>
      <c r="D62" s="125">
        <v>4</v>
      </c>
      <c r="E62" s="125">
        <v>0</v>
      </c>
      <c r="F62" s="125">
        <v>0</v>
      </c>
      <c r="G62" s="125">
        <v>0</v>
      </c>
      <c r="H62" s="125">
        <v>78</v>
      </c>
      <c r="I62" s="125">
        <v>0</v>
      </c>
      <c r="J62" s="125">
        <v>41</v>
      </c>
      <c r="K62" s="451">
        <v>0</v>
      </c>
    </row>
    <row r="63" spans="1:11" ht="12.75" x14ac:dyDescent="0.2">
      <c r="A63" s="171" t="s">
        <v>166</v>
      </c>
      <c r="B63" s="450">
        <v>340</v>
      </c>
      <c r="C63" s="125">
        <v>0</v>
      </c>
      <c r="D63" s="125">
        <v>198</v>
      </c>
      <c r="E63" s="125">
        <v>0</v>
      </c>
      <c r="F63" s="125">
        <v>167</v>
      </c>
      <c r="G63" s="125">
        <v>0</v>
      </c>
      <c r="H63" s="125">
        <v>273</v>
      </c>
      <c r="I63" s="125">
        <v>0</v>
      </c>
      <c r="J63" s="125">
        <v>0</v>
      </c>
      <c r="K63" s="451">
        <v>0</v>
      </c>
    </row>
    <row r="64" spans="1:11" ht="12.75" x14ac:dyDescent="0.2">
      <c r="A64" s="171" t="s">
        <v>167</v>
      </c>
      <c r="B64" s="450">
        <v>0</v>
      </c>
      <c r="C64" s="125">
        <v>0</v>
      </c>
      <c r="D64" s="125">
        <v>0</v>
      </c>
      <c r="E64" s="125">
        <v>0</v>
      </c>
      <c r="F64" s="125">
        <v>31</v>
      </c>
      <c r="G64" s="125">
        <v>0</v>
      </c>
      <c r="H64" s="125">
        <v>0</v>
      </c>
      <c r="I64" s="125">
        <v>0</v>
      </c>
      <c r="J64" s="125">
        <v>0</v>
      </c>
      <c r="K64" s="451">
        <v>0</v>
      </c>
    </row>
    <row r="65" spans="1:11" ht="12.75" x14ac:dyDescent="0.2">
      <c r="A65" s="171" t="s">
        <v>168</v>
      </c>
      <c r="B65" s="450">
        <v>295</v>
      </c>
      <c r="C65" s="125">
        <v>0</v>
      </c>
      <c r="D65" s="125">
        <v>564</v>
      </c>
      <c r="E65" s="125">
        <v>0</v>
      </c>
      <c r="F65" s="125">
        <v>240</v>
      </c>
      <c r="G65" s="125">
        <v>0</v>
      </c>
      <c r="H65" s="125">
        <v>251</v>
      </c>
      <c r="I65" s="125">
        <v>0</v>
      </c>
      <c r="J65" s="125">
        <v>199</v>
      </c>
      <c r="K65" s="451">
        <v>0</v>
      </c>
    </row>
    <row r="66" spans="1:11" ht="12.75" x14ac:dyDescent="0.2">
      <c r="A66" s="171" t="s">
        <v>169</v>
      </c>
      <c r="B66" s="450">
        <v>15</v>
      </c>
      <c r="C66" s="125">
        <v>0</v>
      </c>
      <c r="D66" s="125">
        <v>10</v>
      </c>
      <c r="E66" s="125">
        <v>0</v>
      </c>
      <c r="F66" s="125">
        <v>0</v>
      </c>
      <c r="G66" s="125">
        <v>0</v>
      </c>
      <c r="H66" s="125">
        <v>0</v>
      </c>
      <c r="I66" s="125">
        <v>0</v>
      </c>
      <c r="J66" s="125">
        <v>0</v>
      </c>
      <c r="K66" s="451">
        <v>0</v>
      </c>
    </row>
    <row r="67" spans="1:11" ht="12.75" x14ac:dyDescent="0.2">
      <c r="A67" s="171" t="s">
        <v>170</v>
      </c>
      <c r="B67" s="450">
        <v>708</v>
      </c>
      <c r="C67" s="125">
        <v>0</v>
      </c>
      <c r="D67" s="125">
        <v>161</v>
      </c>
      <c r="E67" s="125">
        <v>0</v>
      </c>
      <c r="F67" s="125">
        <v>77</v>
      </c>
      <c r="G67" s="125">
        <v>0</v>
      </c>
      <c r="H67" s="125">
        <v>116</v>
      </c>
      <c r="I67" s="125">
        <v>0</v>
      </c>
      <c r="J67" s="125">
        <v>90</v>
      </c>
      <c r="K67" s="451">
        <v>0</v>
      </c>
    </row>
    <row r="68" spans="1:11" ht="12.75" x14ac:dyDescent="0.2">
      <c r="A68" s="171" t="s">
        <v>171</v>
      </c>
      <c r="B68" s="450">
        <v>7</v>
      </c>
      <c r="C68" s="125">
        <v>0</v>
      </c>
      <c r="D68" s="125">
        <v>6</v>
      </c>
      <c r="E68" s="125">
        <v>0</v>
      </c>
      <c r="F68" s="125">
        <v>1</v>
      </c>
      <c r="G68" s="125">
        <v>0</v>
      </c>
      <c r="H68" s="125">
        <v>1</v>
      </c>
      <c r="I68" s="125">
        <v>0</v>
      </c>
      <c r="J68" s="125">
        <v>0</v>
      </c>
      <c r="K68" s="451">
        <v>0</v>
      </c>
    </row>
    <row r="69" spans="1:11" ht="12.75" x14ac:dyDescent="0.2">
      <c r="A69" s="171" t="s">
        <v>172</v>
      </c>
      <c r="B69" s="450">
        <v>1</v>
      </c>
      <c r="C69" s="125">
        <v>0</v>
      </c>
      <c r="D69" s="125">
        <v>0</v>
      </c>
      <c r="E69" s="125">
        <v>0</v>
      </c>
      <c r="F69" s="125">
        <v>0</v>
      </c>
      <c r="G69" s="125">
        <v>0</v>
      </c>
      <c r="H69" s="125">
        <v>0</v>
      </c>
      <c r="I69" s="125">
        <v>0</v>
      </c>
      <c r="J69" s="125">
        <v>0</v>
      </c>
      <c r="K69" s="451">
        <v>0</v>
      </c>
    </row>
    <row r="70" spans="1:11" ht="25.5" x14ac:dyDescent="0.2">
      <c r="A70" s="170" t="s">
        <v>173</v>
      </c>
      <c r="B70" s="439">
        <v>12</v>
      </c>
      <c r="C70" s="428">
        <v>0</v>
      </c>
      <c r="D70" s="428">
        <v>27</v>
      </c>
      <c r="E70" s="428">
        <v>0</v>
      </c>
      <c r="F70" s="428">
        <v>32</v>
      </c>
      <c r="G70" s="428">
        <v>0</v>
      </c>
      <c r="H70" s="428">
        <v>1676</v>
      </c>
      <c r="I70" s="428">
        <v>0</v>
      </c>
      <c r="J70" s="428">
        <v>83</v>
      </c>
      <c r="K70" s="440">
        <v>0</v>
      </c>
    </row>
    <row r="71" spans="1:11" ht="12.75" x14ac:dyDescent="0.2">
      <c r="A71" s="171" t="s">
        <v>174</v>
      </c>
      <c r="B71" s="450">
        <v>0</v>
      </c>
      <c r="C71" s="125">
        <v>0</v>
      </c>
      <c r="D71" s="125">
        <v>0</v>
      </c>
      <c r="E71" s="125">
        <v>0</v>
      </c>
      <c r="F71" s="125">
        <v>0</v>
      </c>
      <c r="G71" s="125">
        <v>0</v>
      </c>
      <c r="H71" s="125">
        <v>0</v>
      </c>
      <c r="I71" s="125">
        <v>0</v>
      </c>
      <c r="J71" s="125">
        <v>0</v>
      </c>
      <c r="K71" s="451">
        <v>0</v>
      </c>
    </row>
    <row r="72" spans="1:11" ht="12.75" x14ac:dyDescent="0.2">
      <c r="A72" s="171" t="s">
        <v>175</v>
      </c>
      <c r="B72" s="450">
        <v>2</v>
      </c>
      <c r="C72" s="125">
        <v>0</v>
      </c>
      <c r="D72" s="125">
        <v>0</v>
      </c>
      <c r="E72" s="125">
        <v>0</v>
      </c>
      <c r="F72" s="125">
        <v>22</v>
      </c>
      <c r="G72" s="125">
        <v>0</v>
      </c>
      <c r="H72" s="125">
        <v>1636</v>
      </c>
      <c r="I72" s="125">
        <v>0</v>
      </c>
      <c r="J72" s="125">
        <v>73</v>
      </c>
      <c r="K72" s="451">
        <v>0</v>
      </c>
    </row>
    <row r="73" spans="1:11" ht="12.75" x14ac:dyDescent="0.2">
      <c r="A73" s="171" t="s">
        <v>176</v>
      </c>
      <c r="B73" s="450">
        <v>0</v>
      </c>
      <c r="C73" s="125">
        <v>0</v>
      </c>
      <c r="D73" s="125">
        <v>0</v>
      </c>
      <c r="E73" s="125">
        <v>0</v>
      </c>
      <c r="F73" s="125">
        <v>0</v>
      </c>
      <c r="G73" s="125">
        <v>0</v>
      </c>
      <c r="H73" s="125">
        <v>0</v>
      </c>
      <c r="I73" s="125">
        <v>0</v>
      </c>
      <c r="J73" s="125">
        <v>0</v>
      </c>
      <c r="K73" s="451">
        <v>0</v>
      </c>
    </row>
    <row r="74" spans="1:11" ht="32.25" customHeight="1" x14ac:dyDescent="0.2">
      <c r="A74" s="171" t="s">
        <v>177</v>
      </c>
      <c r="B74" s="450">
        <v>0</v>
      </c>
      <c r="C74" s="125">
        <v>0</v>
      </c>
      <c r="D74" s="125">
        <v>0</v>
      </c>
      <c r="E74" s="125">
        <v>0</v>
      </c>
      <c r="F74" s="125">
        <v>0</v>
      </c>
      <c r="G74" s="125">
        <v>0</v>
      </c>
      <c r="H74" s="125">
        <v>0</v>
      </c>
      <c r="I74" s="125">
        <v>0</v>
      </c>
      <c r="J74" s="125">
        <v>0</v>
      </c>
      <c r="K74" s="451">
        <v>0</v>
      </c>
    </row>
    <row r="75" spans="1:11" ht="25.5" x14ac:dyDescent="0.2">
      <c r="A75" s="171" t="s">
        <v>178</v>
      </c>
      <c r="B75" s="450">
        <v>0</v>
      </c>
      <c r="C75" s="125">
        <v>0</v>
      </c>
      <c r="D75" s="125">
        <v>0</v>
      </c>
      <c r="E75" s="125">
        <v>0</v>
      </c>
      <c r="F75" s="125">
        <v>0</v>
      </c>
      <c r="G75" s="125">
        <v>0</v>
      </c>
      <c r="H75" s="125">
        <v>0</v>
      </c>
      <c r="I75" s="125">
        <v>0</v>
      </c>
      <c r="J75" s="125">
        <v>0</v>
      </c>
      <c r="K75" s="451">
        <v>0</v>
      </c>
    </row>
    <row r="76" spans="1:11" ht="12.75" x14ac:dyDescent="0.2">
      <c r="A76" s="171" t="s">
        <v>179</v>
      </c>
      <c r="B76" s="450">
        <v>10</v>
      </c>
      <c r="C76" s="125">
        <v>0</v>
      </c>
      <c r="D76" s="125">
        <v>27</v>
      </c>
      <c r="E76" s="125">
        <v>0</v>
      </c>
      <c r="F76" s="125">
        <v>10</v>
      </c>
      <c r="G76" s="125">
        <v>0</v>
      </c>
      <c r="H76" s="125">
        <v>40</v>
      </c>
      <c r="I76" s="125">
        <v>0</v>
      </c>
      <c r="J76" s="125">
        <v>9</v>
      </c>
      <c r="K76" s="451">
        <v>0</v>
      </c>
    </row>
    <row r="77" spans="1:11" ht="25.5" x14ac:dyDescent="0.2">
      <c r="A77" s="170" t="s">
        <v>220</v>
      </c>
      <c r="B77" s="439">
        <v>2639</v>
      </c>
      <c r="C77" s="428">
        <v>0</v>
      </c>
      <c r="D77" s="428">
        <v>3158</v>
      </c>
      <c r="E77" s="428">
        <v>0</v>
      </c>
      <c r="F77" s="428">
        <v>1566</v>
      </c>
      <c r="G77" s="428">
        <v>0</v>
      </c>
      <c r="H77" s="428">
        <v>2264</v>
      </c>
      <c r="I77" s="428">
        <v>0</v>
      </c>
      <c r="J77" s="428">
        <v>1519</v>
      </c>
      <c r="K77" s="440">
        <v>0</v>
      </c>
    </row>
    <row r="78" spans="1:11" ht="12.75" x14ac:dyDescent="0.2">
      <c r="A78" s="171" t="s">
        <v>180</v>
      </c>
      <c r="B78" s="450">
        <v>0</v>
      </c>
      <c r="C78" s="125">
        <v>0</v>
      </c>
      <c r="D78" s="125">
        <v>0</v>
      </c>
      <c r="E78" s="125">
        <v>0</v>
      </c>
      <c r="F78" s="125">
        <v>0</v>
      </c>
      <c r="G78" s="125">
        <v>0</v>
      </c>
      <c r="H78" s="125">
        <v>0</v>
      </c>
      <c r="I78" s="125">
        <v>0</v>
      </c>
      <c r="J78" s="125">
        <v>0</v>
      </c>
      <c r="K78" s="451">
        <v>0</v>
      </c>
    </row>
    <row r="79" spans="1:11" ht="12.75" x14ac:dyDescent="0.2">
      <c r="A79" s="171" t="s">
        <v>181</v>
      </c>
      <c r="B79" s="450">
        <v>0</v>
      </c>
      <c r="C79" s="125">
        <v>0</v>
      </c>
      <c r="D79" s="125">
        <v>0</v>
      </c>
      <c r="E79" s="125">
        <v>0</v>
      </c>
      <c r="F79" s="125">
        <v>0</v>
      </c>
      <c r="G79" s="125">
        <v>0</v>
      </c>
      <c r="H79" s="125">
        <v>0</v>
      </c>
      <c r="I79" s="125">
        <v>0</v>
      </c>
      <c r="J79" s="125">
        <v>0</v>
      </c>
      <c r="K79" s="451">
        <v>0</v>
      </c>
    </row>
    <row r="80" spans="1:11" ht="12.75" x14ac:dyDescent="0.2">
      <c r="A80" s="171" t="s">
        <v>182</v>
      </c>
      <c r="B80" s="450">
        <v>0</v>
      </c>
      <c r="C80" s="125">
        <v>0</v>
      </c>
      <c r="D80" s="125">
        <v>0</v>
      </c>
      <c r="E80" s="125">
        <v>0</v>
      </c>
      <c r="F80" s="125">
        <v>0</v>
      </c>
      <c r="G80" s="125">
        <v>0</v>
      </c>
      <c r="H80" s="125">
        <v>0</v>
      </c>
      <c r="I80" s="125">
        <v>0</v>
      </c>
      <c r="J80" s="125">
        <v>0</v>
      </c>
      <c r="K80" s="451">
        <v>0</v>
      </c>
    </row>
    <row r="81" spans="1:11" ht="12.75" x14ac:dyDescent="0.2">
      <c r="A81" s="171" t="s">
        <v>183</v>
      </c>
      <c r="B81" s="450">
        <v>168</v>
      </c>
      <c r="C81" s="125">
        <v>0</v>
      </c>
      <c r="D81" s="125">
        <v>145</v>
      </c>
      <c r="E81" s="125">
        <v>0</v>
      </c>
      <c r="F81" s="125">
        <v>111</v>
      </c>
      <c r="G81" s="125">
        <v>0</v>
      </c>
      <c r="H81" s="125">
        <v>95</v>
      </c>
      <c r="I81" s="125">
        <v>0</v>
      </c>
      <c r="J81" s="125">
        <v>29</v>
      </c>
      <c r="K81" s="451">
        <v>0</v>
      </c>
    </row>
    <row r="82" spans="1:11" ht="12.75" x14ac:dyDescent="0.2">
      <c r="A82" s="171" t="s">
        <v>184</v>
      </c>
      <c r="B82" s="450">
        <v>544</v>
      </c>
      <c r="C82" s="125">
        <v>0</v>
      </c>
      <c r="D82" s="125">
        <v>680</v>
      </c>
      <c r="E82" s="125">
        <v>0</v>
      </c>
      <c r="F82" s="125">
        <v>0</v>
      </c>
      <c r="G82" s="125">
        <v>0</v>
      </c>
      <c r="H82" s="125">
        <v>0</v>
      </c>
      <c r="I82" s="125">
        <v>0</v>
      </c>
      <c r="J82" s="125">
        <v>0</v>
      </c>
      <c r="K82" s="451">
        <v>0</v>
      </c>
    </row>
    <row r="83" spans="1:11" ht="12.75" x14ac:dyDescent="0.2">
      <c r="A83" s="171" t="s">
        <v>185</v>
      </c>
      <c r="B83" s="450">
        <v>1</v>
      </c>
      <c r="C83" s="125">
        <v>0</v>
      </c>
      <c r="D83" s="125">
        <v>1</v>
      </c>
      <c r="E83" s="125">
        <v>0</v>
      </c>
      <c r="F83" s="125">
        <v>0</v>
      </c>
      <c r="G83" s="125">
        <v>0</v>
      </c>
      <c r="H83" s="125">
        <v>0</v>
      </c>
      <c r="I83" s="125">
        <v>0</v>
      </c>
      <c r="J83" s="125">
        <v>0</v>
      </c>
      <c r="K83" s="451">
        <v>0</v>
      </c>
    </row>
    <row r="84" spans="1:11" ht="12.75" x14ac:dyDescent="0.2">
      <c r="A84" s="171" t="s">
        <v>186</v>
      </c>
      <c r="B84" s="450">
        <v>0</v>
      </c>
      <c r="C84" s="125">
        <v>0</v>
      </c>
      <c r="D84" s="125">
        <v>0</v>
      </c>
      <c r="E84" s="125">
        <v>0</v>
      </c>
      <c r="F84" s="125">
        <v>0</v>
      </c>
      <c r="G84" s="125">
        <v>0</v>
      </c>
      <c r="H84" s="125">
        <v>0</v>
      </c>
      <c r="I84" s="125">
        <v>0</v>
      </c>
      <c r="J84" s="125">
        <v>5</v>
      </c>
      <c r="K84" s="451">
        <v>0</v>
      </c>
    </row>
    <row r="85" spans="1:11" ht="12.75" x14ac:dyDescent="0.2">
      <c r="A85" s="171" t="s">
        <v>187</v>
      </c>
      <c r="B85" s="450">
        <v>1874</v>
      </c>
      <c r="C85" s="125">
        <v>0</v>
      </c>
      <c r="D85" s="125">
        <v>2317</v>
      </c>
      <c r="E85" s="125">
        <v>0</v>
      </c>
      <c r="F85" s="125">
        <v>1451</v>
      </c>
      <c r="G85" s="125">
        <v>0</v>
      </c>
      <c r="H85" s="125">
        <v>2169</v>
      </c>
      <c r="I85" s="125">
        <v>0</v>
      </c>
      <c r="J85" s="125">
        <v>1484</v>
      </c>
      <c r="K85" s="451">
        <v>0</v>
      </c>
    </row>
    <row r="86" spans="1:11" ht="12.75" x14ac:dyDescent="0.2">
      <c r="A86" s="171" t="s">
        <v>188</v>
      </c>
      <c r="B86" s="450">
        <v>52</v>
      </c>
      <c r="C86" s="125">
        <v>0</v>
      </c>
      <c r="D86" s="125">
        <v>16</v>
      </c>
      <c r="E86" s="125">
        <v>0</v>
      </c>
      <c r="F86" s="125">
        <v>4</v>
      </c>
      <c r="G86" s="125">
        <v>0</v>
      </c>
      <c r="H86" s="125">
        <v>0</v>
      </c>
      <c r="I86" s="125">
        <v>0</v>
      </c>
      <c r="J86" s="125">
        <v>0</v>
      </c>
      <c r="K86" s="451">
        <v>0</v>
      </c>
    </row>
    <row r="87" spans="1:11" ht="12.75" x14ac:dyDescent="0.2">
      <c r="A87" s="171" t="s">
        <v>189</v>
      </c>
      <c r="B87" s="450">
        <v>0</v>
      </c>
      <c r="C87" s="125">
        <v>0</v>
      </c>
      <c r="D87" s="125">
        <v>0</v>
      </c>
      <c r="E87" s="125">
        <v>0</v>
      </c>
      <c r="F87" s="125">
        <v>0</v>
      </c>
      <c r="G87" s="125">
        <v>0</v>
      </c>
      <c r="H87" s="125">
        <v>0</v>
      </c>
      <c r="I87" s="125">
        <v>0</v>
      </c>
      <c r="J87" s="125">
        <v>1</v>
      </c>
      <c r="K87" s="451">
        <v>0</v>
      </c>
    </row>
    <row r="88" spans="1:11" ht="25.5" x14ac:dyDescent="0.2">
      <c r="A88" s="170" t="s">
        <v>219</v>
      </c>
      <c r="B88" s="439">
        <v>1998</v>
      </c>
      <c r="C88" s="428">
        <v>173</v>
      </c>
      <c r="D88" s="428">
        <v>2755</v>
      </c>
      <c r="E88" s="428">
        <v>0</v>
      </c>
      <c r="F88" s="428">
        <v>4672</v>
      </c>
      <c r="G88" s="428">
        <v>0</v>
      </c>
      <c r="H88" s="428">
        <v>6491</v>
      </c>
      <c r="I88" s="428">
        <v>69</v>
      </c>
      <c r="J88" s="428">
        <v>4207</v>
      </c>
      <c r="K88" s="440">
        <v>81</v>
      </c>
    </row>
    <row r="89" spans="1:11" ht="12.75" x14ac:dyDescent="0.2">
      <c r="A89" s="172" t="s">
        <v>215</v>
      </c>
      <c r="B89" s="441">
        <v>0</v>
      </c>
      <c r="C89" s="115">
        <v>0</v>
      </c>
      <c r="D89" s="115">
        <v>0</v>
      </c>
      <c r="E89" s="115">
        <v>0</v>
      </c>
      <c r="F89" s="115">
        <v>0</v>
      </c>
      <c r="G89" s="115">
        <v>0</v>
      </c>
      <c r="H89" s="115">
        <v>0</v>
      </c>
      <c r="I89" s="115">
        <v>0</v>
      </c>
      <c r="J89" s="115">
        <v>0</v>
      </c>
      <c r="K89" s="116">
        <v>0</v>
      </c>
    </row>
    <row r="90" spans="1:11" ht="12.75" x14ac:dyDescent="0.2">
      <c r="A90" s="172" t="s">
        <v>190</v>
      </c>
      <c r="B90" s="441">
        <v>0</v>
      </c>
      <c r="C90" s="115">
        <v>0</v>
      </c>
      <c r="D90" s="115">
        <v>26</v>
      </c>
      <c r="E90" s="115">
        <v>0</v>
      </c>
      <c r="F90" s="115">
        <v>16</v>
      </c>
      <c r="G90" s="115">
        <v>0</v>
      </c>
      <c r="H90" s="115">
        <v>0</v>
      </c>
      <c r="I90" s="115">
        <v>0</v>
      </c>
      <c r="J90" s="115">
        <v>0</v>
      </c>
      <c r="K90" s="116">
        <v>0</v>
      </c>
    </row>
    <row r="91" spans="1:11" ht="12.75" x14ac:dyDescent="0.2">
      <c r="A91" s="172" t="s">
        <v>216</v>
      </c>
      <c r="B91" s="441">
        <v>0</v>
      </c>
      <c r="C91" s="115">
        <v>0</v>
      </c>
      <c r="D91" s="115">
        <v>0</v>
      </c>
      <c r="E91" s="115">
        <v>0</v>
      </c>
      <c r="F91" s="115">
        <v>0</v>
      </c>
      <c r="G91" s="115">
        <v>0</v>
      </c>
      <c r="H91" s="115">
        <v>0</v>
      </c>
      <c r="I91" s="115">
        <v>0</v>
      </c>
      <c r="J91" s="115">
        <v>0</v>
      </c>
      <c r="K91" s="116">
        <v>0</v>
      </c>
    </row>
    <row r="92" spans="1:11" ht="12.75" x14ac:dyDescent="0.2">
      <c r="A92" s="171" t="s">
        <v>191</v>
      </c>
      <c r="B92" s="450">
        <v>0</v>
      </c>
      <c r="C92" s="125">
        <v>0</v>
      </c>
      <c r="D92" s="125">
        <v>0</v>
      </c>
      <c r="E92" s="125">
        <v>0</v>
      </c>
      <c r="F92" s="125">
        <v>0</v>
      </c>
      <c r="G92" s="125">
        <v>0</v>
      </c>
      <c r="H92" s="125">
        <v>0</v>
      </c>
      <c r="I92" s="125">
        <v>0</v>
      </c>
      <c r="J92" s="125">
        <v>0</v>
      </c>
      <c r="K92" s="451">
        <v>0</v>
      </c>
    </row>
    <row r="93" spans="1:11" ht="12.75" x14ac:dyDescent="0.2">
      <c r="A93" s="171" t="s">
        <v>192</v>
      </c>
      <c r="B93" s="450">
        <v>1670</v>
      </c>
      <c r="C93" s="125">
        <v>0</v>
      </c>
      <c r="D93" s="125">
        <v>2459</v>
      </c>
      <c r="E93" s="125">
        <v>0</v>
      </c>
      <c r="F93" s="125">
        <v>3255</v>
      </c>
      <c r="G93" s="125">
        <v>0</v>
      </c>
      <c r="H93" s="125">
        <v>6456</v>
      </c>
      <c r="I93" s="125">
        <v>0</v>
      </c>
      <c r="J93" s="125">
        <v>4178</v>
      </c>
      <c r="K93" s="451">
        <v>0</v>
      </c>
    </row>
    <row r="94" spans="1:11" ht="12.75" x14ac:dyDescent="0.2">
      <c r="A94" s="171" t="s">
        <v>193</v>
      </c>
      <c r="B94" s="450">
        <v>0</v>
      </c>
      <c r="C94" s="125">
        <v>0</v>
      </c>
      <c r="D94" s="125">
        <v>0</v>
      </c>
      <c r="E94" s="125">
        <v>0</v>
      </c>
      <c r="F94" s="125">
        <v>0</v>
      </c>
      <c r="G94" s="125">
        <v>0</v>
      </c>
      <c r="H94" s="125">
        <v>0</v>
      </c>
      <c r="I94" s="125">
        <v>0</v>
      </c>
      <c r="J94" s="125">
        <v>0</v>
      </c>
      <c r="K94" s="451">
        <v>0</v>
      </c>
    </row>
    <row r="95" spans="1:11" ht="12.75" x14ac:dyDescent="0.2">
      <c r="A95" s="171" t="s">
        <v>194</v>
      </c>
      <c r="B95" s="450">
        <v>328</v>
      </c>
      <c r="C95" s="125">
        <v>173</v>
      </c>
      <c r="D95" s="125">
        <v>270</v>
      </c>
      <c r="E95" s="125">
        <v>0</v>
      </c>
      <c r="F95" s="125">
        <v>1401</v>
      </c>
      <c r="G95" s="125">
        <v>0</v>
      </c>
      <c r="H95" s="125">
        <v>35</v>
      </c>
      <c r="I95" s="125">
        <v>69</v>
      </c>
      <c r="J95" s="125">
        <v>29</v>
      </c>
      <c r="K95" s="451">
        <v>81</v>
      </c>
    </row>
    <row r="96" spans="1:11" ht="12.75" x14ac:dyDescent="0.2">
      <c r="A96" s="171" t="s">
        <v>195</v>
      </c>
      <c r="B96" s="450">
        <v>0</v>
      </c>
      <c r="C96" s="125">
        <v>0</v>
      </c>
      <c r="D96" s="125">
        <v>0</v>
      </c>
      <c r="E96" s="125">
        <v>0</v>
      </c>
      <c r="F96" s="125">
        <v>0</v>
      </c>
      <c r="G96" s="125">
        <v>0</v>
      </c>
      <c r="H96" s="125">
        <v>0</v>
      </c>
      <c r="I96" s="125">
        <v>0</v>
      </c>
      <c r="J96" s="125">
        <v>0</v>
      </c>
      <c r="K96" s="451">
        <v>0</v>
      </c>
    </row>
    <row r="97" spans="1:11" ht="12.75" x14ac:dyDescent="0.2">
      <c r="A97" s="171" t="s">
        <v>196</v>
      </c>
      <c r="B97" s="450">
        <v>0</v>
      </c>
      <c r="C97" s="125">
        <v>0</v>
      </c>
      <c r="D97" s="125">
        <v>0</v>
      </c>
      <c r="E97" s="125">
        <v>0</v>
      </c>
      <c r="F97" s="125">
        <v>0</v>
      </c>
      <c r="G97" s="125">
        <v>0</v>
      </c>
      <c r="H97" s="125">
        <v>0</v>
      </c>
      <c r="I97" s="125">
        <v>0</v>
      </c>
      <c r="J97" s="125">
        <v>0</v>
      </c>
      <c r="K97" s="451">
        <v>0</v>
      </c>
    </row>
    <row r="98" spans="1:11" ht="25.5" x14ac:dyDescent="0.2">
      <c r="A98" s="171" t="s">
        <v>197</v>
      </c>
      <c r="B98" s="450">
        <v>0</v>
      </c>
      <c r="C98" s="125">
        <v>0</v>
      </c>
      <c r="D98" s="125">
        <v>0</v>
      </c>
      <c r="E98" s="125">
        <v>0</v>
      </c>
      <c r="F98" s="125">
        <v>0</v>
      </c>
      <c r="G98" s="125">
        <v>0</v>
      </c>
      <c r="H98" s="125">
        <v>0</v>
      </c>
      <c r="I98" s="125">
        <v>0</v>
      </c>
      <c r="J98" s="125">
        <v>0</v>
      </c>
      <c r="K98" s="451">
        <v>0</v>
      </c>
    </row>
    <row r="99" spans="1:11" ht="12.75" x14ac:dyDescent="0.2">
      <c r="A99" s="171" t="s">
        <v>198</v>
      </c>
      <c r="B99" s="450">
        <v>0</v>
      </c>
      <c r="C99" s="125">
        <v>0</v>
      </c>
      <c r="D99" s="125">
        <v>0</v>
      </c>
      <c r="E99" s="125">
        <v>0</v>
      </c>
      <c r="F99" s="125">
        <v>0</v>
      </c>
      <c r="G99" s="125">
        <v>0</v>
      </c>
      <c r="H99" s="125">
        <v>0</v>
      </c>
      <c r="I99" s="125">
        <v>0</v>
      </c>
      <c r="J99" s="125">
        <v>0</v>
      </c>
      <c r="K99" s="451">
        <v>0</v>
      </c>
    </row>
    <row r="100" spans="1:11" ht="26.25" thickBot="1" x14ac:dyDescent="0.25">
      <c r="A100" s="173" t="s">
        <v>218</v>
      </c>
      <c r="B100" s="444">
        <v>37</v>
      </c>
      <c r="C100" s="435">
        <v>0</v>
      </c>
      <c r="D100" s="436" t="s">
        <v>209</v>
      </c>
      <c r="E100" s="436" t="s">
        <v>209</v>
      </c>
      <c r="F100" s="449" t="s">
        <v>209</v>
      </c>
      <c r="G100" s="449" t="s">
        <v>209</v>
      </c>
      <c r="H100" s="449" t="s">
        <v>209</v>
      </c>
      <c r="I100" s="449" t="s">
        <v>209</v>
      </c>
      <c r="J100" s="449" t="s">
        <v>209</v>
      </c>
      <c r="K100" s="452" t="s">
        <v>209</v>
      </c>
    </row>
    <row r="101" spans="1:11" ht="12.75" x14ac:dyDescent="0.2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</row>
    <row r="102" spans="1:11" ht="14.25" x14ac:dyDescent="0.2">
      <c r="A102" s="52" t="s">
        <v>397</v>
      </c>
      <c r="B102" s="52"/>
      <c r="C102" s="52"/>
      <c r="D102" s="52"/>
      <c r="E102" s="52"/>
      <c r="F102" s="52"/>
      <c r="G102" s="52"/>
      <c r="H102" s="52"/>
      <c r="I102" s="52"/>
      <c r="J102" s="52"/>
      <c r="K102" s="52"/>
    </row>
    <row r="103" spans="1:11" ht="12.75" x14ac:dyDescent="0.2">
      <c r="A103" s="52" t="s">
        <v>315</v>
      </c>
      <c r="B103" s="52"/>
      <c r="C103" s="52"/>
      <c r="D103" s="52"/>
      <c r="E103" s="52"/>
      <c r="F103" s="52"/>
      <c r="G103" s="52"/>
      <c r="H103" s="52"/>
      <c r="I103" s="52"/>
      <c r="J103" s="52"/>
      <c r="K103" s="52"/>
    </row>
    <row r="104" spans="1:11" ht="12.75" x14ac:dyDescent="0.2">
      <c r="A104" s="52" t="s">
        <v>316</v>
      </c>
      <c r="B104" s="52"/>
      <c r="C104" s="52"/>
      <c r="D104" s="52"/>
      <c r="E104" s="52"/>
      <c r="F104" s="52"/>
      <c r="G104" s="52"/>
      <c r="H104" s="52"/>
      <c r="I104" s="52"/>
      <c r="J104" s="52"/>
      <c r="K104" s="52"/>
    </row>
    <row r="105" spans="1:11" ht="12.75" x14ac:dyDescent="0.2">
      <c r="A105" s="52" t="s">
        <v>312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</row>
    <row r="106" spans="1:11" ht="12.75" x14ac:dyDescent="0.2">
      <c r="A106" s="52" t="s">
        <v>334</v>
      </c>
      <c r="B106" s="52"/>
      <c r="C106" s="52"/>
      <c r="D106" s="52"/>
      <c r="E106" s="52"/>
      <c r="F106" s="52"/>
      <c r="G106" s="52"/>
      <c r="H106" s="52"/>
      <c r="I106" s="52"/>
      <c r="J106" s="52"/>
      <c r="K106" s="52"/>
    </row>
    <row r="107" spans="1:11" ht="12.75" x14ac:dyDescent="0.2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</row>
    <row r="108" spans="1:11" ht="12.75" x14ac:dyDescent="0.2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</row>
  </sheetData>
  <mergeCells count="11">
    <mergeCell ref="J4:K4"/>
    <mergeCell ref="H4:I4"/>
    <mergeCell ref="A4:A5"/>
    <mergeCell ref="B4:C4"/>
    <mergeCell ref="D4:E4"/>
    <mergeCell ref="F4:G4"/>
    <mergeCell ref="A1:K1"/>
    <mergeCell ref="C2:D2"/>
    <mergeCell ref="E2:F2"/>
    <mergeCell ref="G2:H2"/>
    <mergeCell ref="I2:J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/>
  <dimension ref="A1:O108"/>
  <sheetViews>
    <sheetView zoomScale="70" zoomScaleNormal="70" workbookViewId="0">
      <selection activeCell="B4" sqref="B4:K4"/>
    </sheetView>
  </sheetViews>
  <sheetFormatPr defaultRowHeight="12" x14ac:dyDescent="0.2"/>
  <cols>
    <col min="1" max="1" width="27.42578125" customWidth="1"/>
    <col min="2" max="7" width="15.28515625" customWidth="1"/>
    <col min="8" max="11" width="15.28515625" style="33" customWidth="1"/>
  </cols>
  <sheetData>
    <row r="1" spans="1:15" ht="40.5" customHeight="1" x14ac:dyDescent="0.3">
      <c r="A1" s="554" t="s">
        <v>432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114"/>
      <c r="M1" s="114"/>
      <c r="N1" s="114"/>
      <c r="O1" s="114"/>
    </row>
    <row r="2" spans="1:15" s="149" customFormat="1" ht="12.75" x14ac:dyDescent="0.2">
      <c r="B2" s="634"/>
      <c r="C2" s="634"/>
      <c r="D2" s="634"/>
      <c r="E2" s="634"/>
      <c r="F2" s="634"/>
      <c r="G2" s="634"/>
      <c r="H2" s="634"/>
      <c r="I2" s="634"/>
      <c r="J2" s="634"/>
      <c r="K2" s="634"/>
    </row>
    <row r="3" spans="1:15" ht="12.75" thickBot="1" x14ac:dyDescent="0.25">
      <c r="I3" s="41"/>
      <c r="K3" s="41" t="s">
        <v>317</v>
      </c>
    </row>
    <row r="4" spans="1:15" s="147" customFormat="1" ht="15" thickBot="1" x14ac:dyDescent="0.25">
      <c r="A4" s="631"/>
      <c r="B4" s="633" t="s">
        <v>7</v>
      </c>
      <c r="C4" s="633"/>
      <c r="D4" s="630" t="s">
        <v>8</v>
      </c>
      <c r="E4" s="630"/>
      <c r="F4" s="630" t="s">
        <v>9</v>
      </c>
      <c r="G4" s="630"/>
      <c r="H4" s="630" t="s">
        <v>10</v>
      </c>
      <c r="I4" s="630"/>
      <c r="J4" s="630" t="s">
        <v>59</v>
      </c>
      <c r="K4" s="630"/>
    </row>
    <row r="5" spans="1:15" ht="26.25" thickBot="1" x14ac:dyDescent="0.25">
      <c r="A5" s="632"/>
      <c r="B5" s="231" t="s">
        <v>28</v>
      </c>
      <c r="C5" s="230" t="s">
        <v>29</v>
      </c>
      <c r="D5" s="230" t="s">
        <v>28</v>
      </c>
      <c r="E5" s="230" t="s">
        <v>29</v>
      </c>
      <c r="F5" s="230" t="s">
        <v>28</v>
      </c>
      <c r="G5" s="230" t="s">
        <v>29</v>
      </c>
      <c r="H5" s="230" t="s">
        <v>28</v>
      </c>
      <c r="I5" s="230" t="s">
        <v>29</v>
      </c>
      <c r="J5" s="230" t="s">
        <v>28</v>
      </c>
      <c r="K5" s="108" t="s">
        <v>29</v>
      </c>
    </row>
    <row r="6" spans="1:15" ht="25.5" x14ac:dyDescent="0.2">
      <c r="A6" s="423" t="s">
        <v>112</v>
      </c>
      <c r="B6" s="437">
        <v>41557</v>
      </c>
      <c r="C6" s="425">
        <v>0</v>
      </c>
      <c r="D6" s="425">
        <v>32860</v>
      </c>
      <c r="E6" s="425">
        <v>0</v>
      </c>
      <c r="F6" s="425">
        <v>116869</v>
      </c>
      <c r="G6" s="425">
        <v>0</v>
      </c>
      <c r="H6" s="425">
        <v>130121</v>
      </c>
      <c r="I6" s="425">
        <v>0</v>
      </c>
      <c r="J6" s="425">
        <v>229654</v>
      </c>
      <c r="K6" s="438">
        <v>0</v>
      </c>
    </row>
    <row r="7" spans="1:15" ht="25.5" x14ac:dyDescent="0.2">
      <c r="A7" s="426" t="s">
        <v>113</v>
      </c>
      <c r="B7" s="439">
        <v>20000</v>
      </c>
      <c r="C7" s="428">
        <v>0</v>
      </c>
      <c r="D7" s="428">
        <v>28752</v>
      </c>
      <c r="E7" s="428">
        <v>0</v>
      </c>
      <c r="F7" s="428">
        <v>116869</v>
      </c>
      <c r="G7" s="428">
        <v>0</v>
      </c>
      <c r="H7" s="428">
        <v>122594</v>
      </c>
      <c r="I7" s="428">
        <v>0</v>
      </c>
      <c r="J7" s="428">
        <v>28424</v>
      </c>
      <c r="K7" s="440">
        <v>0</v>
      </c>
    </row>
    <row r="8" spans="1:15" ht="12.75" x14ac:dyDescent="0.2">
      <c r="A8" s="429" t="s">
        <v>114</v>
      </c>
      <c r="B8" s="450">
        <v>0</v>
      </c>
      <c r="C8" s="125">
        <v>0</v>
      </c>
      <c r="D8" s="125">
        <v>0</v>
      </c>
      <c r="E8" s="125">
        <v>0</v>
      </c>
      <c r="F8" s="125">
        <v>0</v>
      </c>
      <c r="G8" s="125">
        <v>0</v>
      </c>
      <c r="H8" s="125">
        <v>0</v>
      </c>
      <c r="I8" s="125">
        <v>0</v>
      </c>
      <c r="J8" s="125">
        <v>0</v>
      </c>
      <c r="K8" s="451">
        <v>0</v>
      </c>
    </row>
    <row r="9" spans="1:15" ht="12.75" x14ac:dyDescent="0.2">
      <c r="A9" s="429" t="s">
        <v>115</v>
      </c>
      <c r="B9" s="450">
        <v>0</v>
      </c>
      <c r="C9" s="125">
        <v>0</v>
      </c>
      <c r="D9" s="125">
        <v>0</v>
      </c>
      <c r="E9" s="125">
        <v>0</v>
      </c>
      <c r="F9" s="125">
        <v>0</v>
      </c>
      <c r="G9" s="125">
        <v>0</v>
      </c>
      <c r="H9" s="125">
        <v>0</v>
      </c>
      <c r="I9" s="125">
        <v>0</v>
      </c>
      <c r="J9" s="125">
        <v>0</v>
      </c>
      <c r="K9" s="451">
        <v>0</v>
      </c>
    </row>
    <row r="10" spans="1:15" ht="12.75" x14ac:dyDescent="0.2">
      <c r="A10" s="429" t="s">
        <v>116</v>
      </c>
      <c r="B10" s="450">
        <v>0</v>
      </c>
      <c r="C10" s="125">
        <v>0</v>
      </c>
      <c r="D10" s="125">
        <v>0</v>
      </c>
      <c r="E10" s="125">
        <v>0</v>
      </c>
      <c r="F10" s="125">
        <v>0</v>
      </c>
      <c r="G10" s="125">
        <v>0</v>
      </c>
      <c r="H10" s="125">
        <v>0</v>
      </c>
      <c r="I10" s="125">
        <v>0</v>
      </c>
      <c r="J10" s="125">
        <v>0</v>
      </c>
      <c r="K10" s="451">
        <v>0</v>
      </c>
    </row>
    <row r="11" spans="1:15" ht="12.75" x14ac:dyDescent="0.2">
      <c r="A11" s="429" t="s">
        <v>117</v>
      </c>
      <c r="B11" s="450">
        <v>0</v>
      </c>
      <c r="C11" s="125">
        <v>0</v>
      </c>
      <c r="D11" s="125">
        <v>0</v>
      </c>
      <c r="E11" s="125">
        <v>0</v>
      </c>
      <c r="F11" s="125">
        <v>0</v>
      </c>
      <c r="G11" s="125">
        <v>0</v>
      </c>
      <c r="H11" s="125">
        <v>0</v>
      </c>
      <c r="I11" s="125">
        <v>0</v>
      </c>
      <c r="J11" s="125">
        <v>0</v>
      </c>
      <c r="K11" s="451">
        <v>0</v>
      </c>
    </row>
    <row r="12" spans="1:15" ht="12.75" x14ac:dyDescent="0.2">
      <c r="A12" s="429" t="s">
        <v>118</v>
      </c>
      <c r="B12" s="450">
        <v>0</v>
      </c>
      <c r="C12" s="125">
        <v>0</v>
      </c>
      <c r="D12" s="125">
        <v>0</v>
      </c>
      <c r="E12" s="125">
        <v>0</v>
      </c>
      <c r="F12" s="125">
        <v>0</v>
      </c>
      <c r="G12" s="125">
        <v>0</v>
      </c>
      <c r="H12" s="125">
        <v>0</v>
      </c>
      <c r="I12" s="125">
        <v>0</v>
      </c>
      <c r="J12" s="125">
        <v>0</v>
      </c>
      <c r="K12" s="451">
        <v>0</v>
      </c>
    </row>
    <row r="13" spans="1:15" ht="12.75" x14ac:dyDescent="0.2">
      <c r="A13" s="429" t="s">
        <v>119</v>
      </c>
      <c r="B13" s="450">
        <v>0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  <c r="I13" s="125">
        <v>0</v>
      </c>
      <c r="J13" s="125">
        <v>0</v>
      </c>
      <c r="K13" s="451">
        <v>0</v>
      </c>
    </row>
    <row r="14" spans="1:15" ht="12.75" x14ac:dyDescent="0.2">
      <c r="A14" s="429" t="s">
        <v>120</v>
      </c>
      <c r="B14" s="450">
        <v>0</v>
      </c>
      <c r="C14" s="125">
        <v>0</v>
      </c>
      <c r="D14" s="125">
        <v>0</v>
      </c>
      <c r="E14" s="125">
        <v>0</v>
      </c>
      <c r="F14" s="125">
        <v>0</v>
      </c>
      <c r="G14" s="125">
        <v>0</v>
      </c>
      <c r="H14" s="125">
        <v>0</v>
      </c>
      <c r="I14" s="125">
        <v>0</v>
      </c>
      <c r="J14" s="125">
        <v>0</v>
      </c>
      <c r="K14" s="451">
        <v>0</v>
      </c>
    </row>
    <row r="15" spans="1:15" ht="12.75" x14ac:dyDescent="0.2">
      <c r="A15" s="429" t="s">
        <v>121</v>
      </c>
      <c r="B15" s="450">
        <v>0</v>
      </c>
      <c r="C15" s="125">
        <v>0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  <c r="I15" s="125">
        <v>0</v>
      </c>
      <c r="J15" s="125">
        <v>0</v>
      </c>
      <c r="K15" s="451">
        <v>0</v>
      </c>
    </row>
    <row r="16" spans="1:15" ht="12.75" x14ac:dyDescent="0.2">
      <c r="A16" s="429" t="s">
        <v>122</v>
      </c>
      <c r="B16" s="450">
        <v>0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451">
        <v>0</v>
      </c>
    </row>
    <row r="17" spans="1:11" ht="12.75" x14ac:dyDescent="0.2">
      <c r="A17" s="429" t="s">
        <v>123</v>
      </c>
      <c r="B17" s="450">
        <v>0</v>
      </c>
      <c r="C17" s="125">
        <v>0</v>
      </c>
      <c r="D17" s="125">
        <v>0</v>
      </c>
      <c r="E17" s="125">
        <v>0</v>
      </c>
      <c r="F17" s="125">
        <v>0</v>
      </c>
      <c r="G17" s="125">
        <v>0</v>
      </c>
      <c r="H17" s="125">
        <v>0</v>
      </c>
      <c r="I17" s="125">
        <v>0</v>
      </c>
      <c r="J17" s="125">
        <v>0</v>
      </c>
      <c r="K17" s="451">
        <v>0</v>
      </c>
    </row>
    <row r="18" spans="1:11" ht="12.75" x14ac:dyDescent="0.2">
      <c r="A18" s="429" t="s">
        <v>124</v>
      </c>
      <c r="B18" s="450">
        <v>0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  <c r="I18" s="125">
        <v>0</v>
      </c>
      <c r="J18" s="125">
        <v>0</v>
      </c>
      <c r="K18" s="451">
        <v>0</v>
      </c>
    </row>
    <row r="19" spans="1:11" ht="12.75" x14ac:dyDescent="0.2">
      <c r="A19" s="429" t="s">
        <v>125</v>
      </c>
      <c r="B19" s="450">
        <v>0</v>
      </c>
      <c r="C19" s="125">
        <v>0</v>
      </c>
      <c r="D19" s="125">
        <v>0</v>
      </c>
      <c r="E19" s="125">
        <v>0</v>
      </c>
      <c r="F19" s="125">
        <v>0</v>
      </c>
      <c r="G19" s="125">
        <v>0</v>
      </c>
      <c r="H19" s="125">
        <v>0</v>
      </c>
      <c r="I19" s="125">
        <v>0</v>
      </c>
      <c r="J19" s="125">
        <v>0</v>
      </c>
      <c r="K19" s="451">
        <v>0</v>
      </c>
    </row>
    <row r="20" spans="1:11" ht="12.75" x14ac:dyDescent="0.2">
      <c r="A20" s="429" t="s">
        <v>126</v>
      </c>
      <c r="B20" s="450">
        <v>0</v>
      </c>
      <c r="C20" s="125">
        <v>0</v>
      </c>
      <c r="D20" s="125">
        <v>0</v>
      </c>
      <c r="E20" s="125">
        <v>0</v>
      </c>
      <c r="F20" s="125">
        <v>0</v>
      </c>
      <c r="G20" s="125">
        <v>0</v>
      </c>
      <c r="H20" s="125">
        <v>0</v>
      </c>
      <c r="I20" s="125">
        <v>0</v>
      </c>
      <c r="J20" s="125">
        <v>0</v>
      </c>
      <c r="K20" s="451">
        <v>0</v>
      </c>
    </row>
    <row r="21" spans="1:11" ht="12.75" x14ac:dyDescent="0.2">
      <c r="A21" s="429" t="s">
        <v>127</v>
      </c>
      <c r="B21" s="450">
        <v>0</v>
      </c>
      <c r="C21" s="125">
        <v>0</v>
      </c>
      <c r="D21" s="125">
        <v>0</v>
      </c>
      <c r="E21" s="125">
        <v>0</v>
      </c>
      <c r="F21" s="125">
        <v>0</v>
      </c>
      <c r="G21" s="125">
        <v>0</v>
      </c>
      <c r="H21" s="125">
        <v>0</v>
      </c>
      <c r="I21" s="125">
        <v>0</v>
      </c>
      <c r="J21" s="125">
        <v>0</v>
      </c>
      <c r="K21" s="451">
        <v>0</v>
      </c>
    </row>
    <row r="22" spans="1:11" ht="12.75" x14ac:dyDescent="0.2">
      <c r="A22" s="429" t="s">
        <v>128</v>
      </c>
      <c r="B22" s="450">
        <v>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125">
        <v>0</v>
      </c>
      <c r="K22" s="451">
        <v>0</v>
      </c>
    </row>
    <row r="23" spans="1:11" ht="12.75" x14ac:dyDescent="0.2">
      <c r="A23" s="429" t="s">
        <v>129</v>
      </c>
      <c r="B23" s="450">
        <v>0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5">
        <v>0</v>
      </c>
      <c r="J23" s="125">
        <v>0</v>
      </c>
      <c r="K23" s="451">
        <v>0</v>
      </c>
    </row>
    <row r="24" spans="1:11" ht="12.75" x14ac:dyDescent="0.2">
      <c r="A24" s="429" t="s">
        <v>130</v>
      </c>
      <c r="B24" s="450">
        <v>0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451">
        <v>0</v>
      </c>
    </row>
    <row r="25" spans="1:11" ht="12.75" x14ac:dyDescent="0.2">
      <c r="A25" s="429" t="s">
        <v>131</v>
      </c>
      <c r="B25" s="450">
        <v>20000</v>
      </c>
      <c r="C25" s="125">
        <v>0</v>
      </c>
      <c r="D25" s="125">
        <v>28752</v>
      </c>
      <c r="E25" s="125">
        <v>0</v>
      </c>
      <c r="F25" s="125">
        <v>116869</v>
      </c>
      <c r="G25" s="125">
        <v>0</v>
      </c>
      <c r="H25" s="125">
        <v>122594</v>
      </c>
      <c r="I25" s="125">
        <v>0</v>
      </c>
      <c r="J25" s="125">
        <v>28424</v>
      </c>
      <c r="K25" s="451">
        <v>0</v>
      </c>
    </row>
    <row r="26" spans="1:11" ht="25.5" x14ac:dyDescent="0.2">
      <c r="A26" s="426" t="s">
        <v>132</v>
      </c>
      <c r="B26" s="439">
        <v>0</v>
      </c>
      <c r="C26" s="428">
        <v>0</v>
      </c>
      <c r="D26" s="428">
        <v>3810</v>
      </c>
      <c r="E26" s="428">
        <v>0</v>
      </c>
      <c r="F26" s="428">
        <v>0</v>
      </c>
      <c r="G26" s="428">
        <v>0</v>
      </c>
      <c r="H26" s="428">
        <v>7527</v>
      </c>
      <c r="I26" s="428">
        <v>0</v>
      </c>
      <c r="J26" s="428">
        <v>201230</v>
      </c>
      <c r="K26" s="440">
        <v>0</v>
      </c>
    </row>
    <row r="27" spans="1:11" ht="12.75" x14ac:dyDescent="0.2">
      <c r="A27" s="429" t="s">
        <v>133</v>
      </c>
      <c r="B27" s="450">
        <v>0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  <c r="H27" s="125">
        <v>0</v>
      </c>
      <c r="I27" s="125">
        <v>0</v>
      </c>
      <c r="J27" s="125">
        <v>0</v>
      </c>
      <c r="K27" s="451">
        <v>0</v>
      </c>
    </row>
    <row r="28" spans="1:11" ht="12.75" x14ac:dyDescent="0.2">
      <c r="A28" s="429" t="s">
        <v>134</v>
      </c>
      <c r="B28" s="450">
        <v>0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  <c r="H28" s="125">
        <v>0</v>
      </c>
      <c r="I28" s="125">
        <v>0</v>
      </c>
      <c r="J28" s="125">
        <v>0</v>
      </c>
      <c r="K28" s="451">
        <v>0</v>
      </c>
    </row>
    <row r="29" spans="1:11" ht="12.75" x14ac:dyDescent="0.2">
      <c r="A29" s="429" t="s">
        <v>135</v>
      </c>
      <c r="B29" s="450">
        <v>0</v>
      </c>
      <c r="C29" s="125">
        <v>0</v>
      </c>
      <c r="D29" s="125">
        <v>0</v>
      </c>
      <c r="E29" s="125">
        <v>0</v>
      </c>
      <c r="F29" s="125">
        <v>0</v>
      </c>
      <c r="G29" s="125">
        <v>0</v>
      </c>
      <c r="H29" s="125">
        <v>0</v>
      </c>
      <c r="I29" s="125">
        <v>0</v>
      </c>
      <c r="J29" s="125">
        <v>0</v>
      </c>
      <c r="K29" s="451">
        <v>0</v>
      </c>
    </row>
    <row r="30" spans="1:11" ht="25.5" x14ac:dyDescent="0.2">
      <c r="A30" s="429" t="s">
        <v>136</v>
      </c>
      <c r="B30" s="450">
        <v>0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  <c r="I30" s="125">
        <v>0</v>
      </c>
      <c r="J30" s="125">
        <v>0</v>
      </c>
      <c r="K30" s="451">
        <v>0</v>
      </c>
    </row>
    <row r="31" spans="1:11" ht="12.75" x14ac:dyDescent="0.2">
      <c r="A31" s="429" t="s">
        <v>137</v>
      </c>
      <c r="B31" s="450">
        <v>0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  <c r="H31" s="125">
        <v>0</v>
      </c>
      <c r="I31" s="125">
        <v>0</v>
      </c>
      <c r="J31" s="125">
        <v>0</v>
      </c>
      <c r="K31" s="451">
        <v>0</v>
      </c>
    </row>
    <row r="32" spans="1:11" ht="12.75" x14ac:dyDescent="0.2">
      <c r="A32" s="429" t="s">
        <v>138</v>
      </c>
      <c r="B32" s="450">
        <v>0</v>
      </c>
      <c r="C32" s="125">
        <v>0</v>
      </c>
      <c r="D32" s="125">
        <v>0</v>
      </c>
      <c r="E32" s="125">
        <v>0</v>
      </c>
      <c r="F32" s="125">
        <v>0</v>
      </c>
      <c r="G32" s="125">
        <v>0</v>
      </c>
      <c r="H32" s="125">
        <v>0</v>
      </c>
      <c r="I32" s="125">
        <v>0</v>
      </c>
      <c r="J32" s="125">
        <v>0</v>
      </c>
      <c r="K32" s="451">
        <v>0</v>
      </c>
    </row>
    <row r="33" spans="1:11" ht="12.75" x14ac:dyDescent="0.2">
      <c r="A33" s="429" t="s">
        <v>139</v>
      </c>
      <c r="B33" s="450">
        <v>0</v>
      </c>
      <c r="C33" s="125">
        <v>0</v>
      </c>
      <c r="D33" s="125">
        <v>0</v>
      </c>
      <c r="E33" s="125">
        <v>0</v>
      </c>
      <c r="F33" s="125">
        <v>0</v>
      </c>
      <c r="G33" s="125">
        <v>0</v>
      </c>
      <c r="H33" s="125">
        <v>0</v>
      </c>
      <c r="I33" s="125">
        <v>0</v>
      </c>
      <c r="J33" s="125">
        <v>0</v>
      </c>
      <c r="K33" s="451">
        <v>0</v>
      </c>
    </row>
    <row r="34" spans="1:11" ht="12.75" x14ac:dyDescent="0.2">
      <c r="A34" s="429" t="s">
        <v>140</v>
      </c>
      <c r="B34" s="450">
        <v>0</v>
      </c>
      <c r="C34" s="125">
        <v>0</v>
      </c>
      <c r="D34" s="125">
        <v>0</v>
      </c>
      <c r="E34" s="125">
        <v>0</v>
      </c>
      <c r="F34" s="125">
        <v>0</v>
      </c>
      <c r="G34" s="125">
        <v>0</v>
      </c>
      <c r="H34" s="125">
        <v>0</v>
      </c>
      <c r="I34" s="125">
        <v>0</v>
      </c>
      <c r="J34" s="125">
        <v>0</v>
      </c>
      <c r="K34" s="451">
        <v>0</v>
      </c>
    </row>
    <row r="35" spans="1:11" ht="12.75" x14ac:dyDescent="0.2">
      <c r="A35" s="429" t="s">
        <v>141</v>
      </c>
      <c r="B35" s="450">
        <v>0</v>
      </c>
      <c r="C35" s="125">
        <v>0</v>
      </c>
      <c r="D35" s="125">
        <v>0</v>
      </c>
      <c r="E35" s="125">
        <v>0</v>
      </c>
      <c r="F35" s="125">
        <v>0</v>
      </c>
      <c r="G35" s="125">
        <v>0</v>
      </c>
      <c r="H35" s="125">
        <v>0</v>
      </c>
      <c r="I35" s="125">
        <v>0</v>
      </c>
      <c r="J35" s="125">
        <v>0</v>
      </c>
      <c r="K35" s="451">
        <v>0</v>
      </c>
    </row>
    <row r="36" spans="1:11" ht="12.75" x14ac:dyDescent="0.2">
      <c r="A36" s="429" t="s">
        <v>142</v>
      </c>
      <c r="B36" s="450">
        <v>0</v>
      </c>
      <c r="C36" s="125">
        <v>0</v>
      </c>
      <c r="D36" s="125">
        <v>0</v>
      </c>
      <c r="E36" s="125">
        <v>0</v>
      </c>
      <c r="F36" s="125">
        <v>0</v>
      </c>
      <c r="G36" s="125">
        <v>0</v>
      </c>
      <c r="H36" s="125">
        <v>0</v>
      </c>
      <c r="I36" s="125">
        <v>0</v>
      </c>
      <c r="J36" s="125">
        <v>0</v>
      </c>
      <c r="K36" s="451">
        <v>0</v>
      </c>
    </row>
    <row r="37" spans="1:11" ht="12.75" x14ac:dyDescent="0.2">
      <c r="A37" s="429" t="s">
        <v>143</v>
      </c>
      <c r="B37" s="450">
        <v>0</v>
      </c>
      <c r="C37" s="125">
        <v>0</v>
      </c>
      <c r="D37" s="125">
        <v>3810</v>
      </c>
      <c r="E37" s="125">
        <v>0</v>
      </c>
      <c r="F37" s="125">
        <v>0</v>
      </c>
      <c r="G37" s="125">
        <v>0</v>
      </c>
      <c r="H37" s="125">
        <v>7527</v>
      </c>
      <c r="I37" s="125">
        <v>0</v>
      </c>
      <c r="J37" s="125">
        <v>201230</v>
      </c>
      <c r="K37" s="451">
        <v>0</v>
      </c>
    </row>
    <row r="38" spans="1:11" ht="25.5" x14ac:dyDescent="0.2">
      <c r="A38" s="426" t="s">
        <v>217</v>
      </c>
      <c r="B38" s="439">
        <v>0</v>
      </c>
      <c r="C38" s="428">
        <v>0</v>
      </c>
      <c r="D38" s="428">
        <v>0</v>
      </c>
      <c r="E38" s="428">
        <v>0</v>
      </c>
      <c r="F38" s="428">
        <v>0</v>
      </c>
      <c r="G38" s="428">
        <v>0</v>
      </c>
      <c r="H38" s="428">
        <v>0</v>
      </c>
      <c r="I38" s="428">
        <v>0</v>
      </c>
      <c r="J38" s="428">
        <v>0</v>
      </c>
      <c r="K38" s="440">
        <v>0</v>
      </c>
    </row>
    <row r="39" spans="1:11" ht="12.75" x14ac:dyDescent="0.2">
      <c r="A39" s="429" t="s">
        <v>144</v>
      </c>
      <c r="B39" s="450">
        <v>0</v>
      </c>
      <c r="C39" s="125">
        <v>0</v>
      </c>
      <c r="D39" s="125">
        <v>0</v>
      </c>
      <c r="E39" s="125">
        <v>0</v>
      </c>
      <c r="F39" s="125">
        <v>0</v>
      </c>
      <c r="G39" s="125">
        <v>0</v>
      </c>
      <c r="H39" s="125">
        <v>0</v>
      </c>
      <c r="I39" s="125">
        <v>0</v>
      </c>
      <c r="J39" s="125">
        <v>0</v>
      </c>
      <c r="K39" s="451">
        <v>0</v>
      </c>
    </row>
    <row r="40" spans="1:11" ht="12.75" x14ac:dyDescent="0.2">
      <c r="A40" s="429" t="s">
        <v>145</v>
      </c>
      <c r="B40" s="450">
        <v>0</v>
      </c>
      <c r="C40" s="125">
        <v>0</v>
      </c>
      <c r="D40" s="125">
        <v>0</v>
      </c>
      <c r="E40" s="125">
        <v>0</v>
      </c>
      <c r="F40" s="125">
        <v>0</v>
      </c>
      <c r="G40" s="125">
        <v>0</v>
      </c>
      <c r="H40" s="125">
        <v>0</v>
      </c>
      <c r="I40" s="125">
        <v>0</v>
      </c>
      <c r="J40" s="125">
        <v>0</v>
      </c>
      <c r="K40" s="451">
        <v>0</v>
      </c>
    </row>
    <row r="41" spans="1:11" ht="12.75" x14ac:dyDescent="0.2">
      <c r="A41" s="430" t="s">
        <v>203</v>
      </c>
      <c r="B41" s="441">
        <v>0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  <c r="I41" s="115">
        <v>0</v>
      </c>
      <c r="J41" s="115">
        <v>0</v>
      </c>
      <c r="K41" s="116">
        <v>0</v>
      </c>
    </row>
    <row r="42" spans="1:11" ht="12.75" x14ac:dyDescent="0.2">
      <c r="A42" s="430" t="s">
        <v>146</v>
      </c>
      <c r="B42" s="441">
        <v>0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  <c r="I42" s="115">
        <v>0</v>
      </c>
      <c r="J42" s="115">
        <v>0</v>
      </c>
      <c r="K42" s="116">
        <v>0</v>
      </c>
    </row>
    <row r="43" spans="1:11" ht="12.75" x14ac:dyDescent="0.2">
      <c r="A43" s="430" t="s">
        <v>147</v>
      </c>
      <c r="B43" s="441">
        <v>0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  <c r="I43" s="115">
        <v>0</v>
      </c>
      <c r="J43" s="115">
        <v>0</v>
      </c>
      <c r="K43" s="116">
        <v>0</v>
      </c>
    </row>
    <row r="44" spans="1:11" ht="12.75" x14ac:dyDescent="0.2">
      <c r="A44" s="430" t="s">
        <v>148</v>
      </c>
      <c r="B44" s="441">
        <v>0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  <c r="I44" s="115">
        <v>0</v>
      </c>
      <c r="J44" s="115">
        <v>0</v>
      </c>
      <c r="K44" s="116">
        <v>0</v>
      </c>
    </row>
    <row r="45" spans="1:11" ht="12.75" x14ac:dyDescent="0.2">
      <c r="A45" s="430" t="s">
        <v>149</v>
      </c>
      <c r="B45" s="441">
        <v>0</v>
      </c>
      <c r="C45" s="115">
        <v>0</v>
      </c>
      <c r="D45" s="115">
        <v>0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  <c r="J45" s="115">
        <v>0</v>
      </c>
      <c r="K45" s="116">
        <v>0</v>
      </c>
    </row>
    <row r="46" spans="1:11" ht="12.75" x14ac:dyDescent="0.2">
      <c r="A46" s="430" t="s">
        <v>204</v>
      </c>
      <c r="B46" s="441">
        <v>0</v>
      </c>
      <c r="C46" s="115">
        <v>0</v>
      </c>
      <c r="D46" s="115">
        <v>0</v>
      </c>
      <c r="E46" s="115">
        <v>0</v>
      </c>
      <c r="F46" s="115">
        <v>0</v>
      </c>
      <c r="G46" s="115">
        <v>0</v>
      </c>
      <c r="H46" s="115">
        <v>0</v>
      </c>
      <c r="I46" s="115">
        <v>0</v>
      </c>
      <c r="J46" s="115">
        <v>0</v>
      </c>
      <c r="K46" s="116">
        <v>0</v>
      </c>
    </row>
    <row r="47" spans="1:11" ht="25.5" x14ac:dyDescent="0.2">
      <c r="A47" s="426" t="s">
        <v>150</v>
      </c>
      <c r="B47" s="439">
        <v>0</v>
      </c>
      <c r="C47" s="428">
        <v>0</v>
      </c>
      <c r="D47" s="428">
        <v>0</v>
      </c>
      <c r="E47" s="428">
        <v>0</v>
      </c>
      <c r="F47" s="428">
        <v>0</v>
      </c>
      <c r="G47" s="428">
        <v>0</v>
      </c>
      <c r="H47" s="428">
        <v>0</v>
      </c>
      <c r="I47" s="428">
        <v>0</v>
      </c>
      <c r="J47" s="428">
        <v>0</v>
      </c>
      <c r="K47" s="440">
        <v>0</v>
      </c>
    </row>
    <row r="48" spans="1:11" ht="12.75" x14ac:dyDescent="0.2">
      <c r="A48" s="429" t="s">
        <v>151</v>
      </c>
      <c r="B48" s="450">
        <v>0</v>
      </c>
      <c r="C48" s="125">
        <v>0</v>
      </c>
      <c r="D48" s="125">
        <v>0</v>
      </c>
      <c r="E48" s="125">
        <v>0</v>
      </c>
      <c r="F48" s="125">
        <v>0</v>
      </c>
      <c r="G48" s="125">
        <v>0</v>
      </c>
      <c r="H48" s="125">
        <v>0</v>
      </c>
      <c r="I48" s="125">
        <v>0</v>
      </c>
      <c r="J48" s="125">
        <v>0</v>
      </c>
      <c r="K48" s="451">
        <v>0</v>
      </c>
    </row>
    <row r="49" spans="1:11" ht="12.75" x14ac:dyDescent="0.2">
      <c r="A49" s="429" t="s">
        <v>152</v>
      </c>
      <c r="B49" s="450">
        <v>0</v>
      </c>
      <c r="C49" s="125">
        <v>0</v>
      </c>
      <c r="D49" s="125">
        <v>0</v>
      </c>
      <c r="E49" s="125">
        <v>0</v>
      </c>
      <c r="F49" s="125">
        <v>0</v>
      </c>
      <c r="G49" s="125">
        <v>0</v>
      </c>
      <c r="H49" s="125">
        <v>0</v>
      </c>
      <c r="I49" s="125">
        <v>0</v>
      </c>
      <c r="J49" s="125">
        <v>0</v>
      </c>
      <c r="K49" s="451">
        <v>0</v>
      </c>
    </row>
    <row r="50" spans="1:11" ht="25.5" x14ac:dyDescent="0.2">
      <c r="A50" s="429" t="s">
        <v>153</v>
      </c>
      <c r="B50" s="450">
        <v>0</v>
      </c>
      <c r="C50" s="125">
        <v>0</v>
      </c>
      <c r="D50" s="125">
        <v>0</v>
      </c>
      <c r="E50" s="125">
        <v>0</v>
      </c>
      <c r="F50" s="125">
        <v>0</v>
      </c>
      <c r="G50" s="125">
        <v>0</v>
      </c>
      <c r="H50" s="125">
        <v>0</v>
      </c>
      <c r="I50" s="125">
        <v>0</v>
      </c>
      <c r="J50" s="125">
        <v>0</v>
      </c>
      <c r="K50" s="451">
        <v>0</v>
      </c>
    </row>
    <row r="51" spans="1:11" ht="25.5" x14ac:dyDescent="0.2">
      <c r="A51" s="429" t="s">
        <v>154</v>
      </c>
      <c r="B51" s="450">
        <v>0</v>
      </c>
      <c r="C51" s="125">
        <v>0</v>
      </c>
      <c r="D51" s="125">
        <v>0</v>
      </c>
      <c r="E51" s="125">
        <v>0</v>
      </c>
      <c r="F51" s="125">
        <v>0</v>
      </c>
      <c r="G51" s="125">
        <v>0</v>
      </c>
      <c r="H51" s="125">
        <v>0</v>
      </c>
      <c r="I51" s="125">
        <v>0</v>
      </c>
      <c r="J51" s="125">
        <v>0</v>
      </c>
      <c r="K51" s="451">
        <v>0</v>
      </c>
    </row>
    <row r="52" spans="1:11" ht="25.5" x14ac:dyDescent="0.2">
      <c r="A52" s="429" t="s">
        <v>155</v>
      </c>
      <c r="B52" s="450">
        <v>0</v>
      </c>
      <c r="C52" s="125">
        <v>0</v>
      </c>
      <c r="D52" s="125">
        <v>0</v>
      </c>
      <c r="E52" s="125">
        <v>0</v>
      </c>
      <c r="F52" s="125">
        <v>0</v>
      </c>
      <c r="G52" s="125">
        <v>0</v>
      </c>
      <c r="H52" s="125">
        <v>0</v>
      </c>
      <c r="I52" s="125">
        <v>0</v>
      </c>
      <c r="J52" s="125">
        <v>0</v>
      </c>
      <c r="K52" s="451">
        <v>0</v>
      </c>
    </row>
    <row r="53" spans="1:11" ht="12.75" x14ac:dyDescent="0.2">
      <c r="A53" s="429" t="s">
        <v>156</v>
      </c>
      <c r="B53" s="450">
        <v>0</v>
      </c>
      <c r="C53" s="125">
        <v>0</v>
      </c>
      <c r="D53" s="125">
        <v>0</v>
      </c>
      <c r="E53" s="125">
        <v>0</v>
      </c>
      <c r="F53" s="125">
        <v>0</v>
      </c>
      <c r="G53" s="125">
        <v>0</v>
      </c>
      <c r="H53" s="125">
        <v>0</v>
      </c>
      <c r="I53" s="125">
        <v>0</v>
      </c>
      <c r="J53" s="125">
        <v>0</v>
      </c>
      <c r="K53" s="451">
        <v>0</v>
      </c>
    </row>
    <row r="54" spans="1:11" ht="12.75" x14ac:dyDescent="0.2">
      <c r="A54" s="429" t="s">
        <v>157</v>
      </c>
      <c r="B54" s="450">
        <v>0</v>
      </c>
      <c r="C54" s="125">
        <v>0</v>
      </c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451">
        <v>0</v>
      </c>
    </row>
    <row r="55" spans="1:11" ht="25.5" x14ac:dyDescent="0.2">
      <c r="A55" s="426" t="s">
        <v>158</v>
      </c>
      <c r="B55" s="439">
        <v>16737</v>
      </c>
      <c r="C55" s="428">
        <v>0</v>
      </c>
      <c r="D55" s="428">
        <v>297</v>
      </c>
      <c r="E55" s="428">
        <v>0</v>
      </c>
      <c r="F55" s="428">
        <v>0</v>
      </c>
      <c r="G55" s="428">
        <v>0</v>
      </c>
      <c r="H55" s="428">
        <v>0</v>
      </c>
      <c r="I55" s="428">
        <v>0</v>
      </c>
      <c r="J55" s="428">
        <v>0</v>
      </c>
      <c r="K55" s="440">
        <v>0</v>
      </c>
    </row>
    <row r="56" spans="1:11" ht="12.75" x14ac:dyDescent="0.2">
      <c r="A56" s="429" t="s">
        <v>159</v>
      </c>
      <c r="B56" s="450">
        <v>0</v>
      </c>
      <c r="C56" s="125">
        <v>0</v>
      </c>
      <c r="D56" s="125">
        <v>0</v>
      </c>
      <c r="E56" s="125">
        <v>0</v>
      </c>
      <c r="F56" s="125">
        <v>0</v>
      </c>
      <c r="G56" s="125">
        <v>0</v>
      </c>
      <c r="H56" s="125">
        <v>0</v>
      </c>
      <c r="I56" s="125">
        <v>0</v>
      </c>
      <c r="J56" s="125">
        <v>0</v>
      </c>
      <c r="K56" s="451">
        <v>0</v>
      </c>
    </row>
    <row r="57" spans="1:11" ht="12.75" x14ac:dyDescent="0.2">
      <c r="A57" s="429" t="s">
        <v>160</v>
      </c>
      <c r="B57" s="450">
        <v>0</v>
      </c>
      <c r="C57" s="125">
        <v>0</v>
      </c>
      <c r="D57" s="125">
        <v>0</v>
      </c>
      <c r="E57" s="125">
        <v>0</v>
      </c>
      <c r="F57" s="125">
        <v>0</v>
      </c>
      <c r="G57" s="125">
        <v>0</v>
      </c>
      <c r="H57" s="125">
        <v>0</v>
      </c>
      <c r="I57" s="125">
        <v>0</v>
      </c>
      <c r="J57" s="125">
        <v>0</v>
      </c>
      <c r="K57" s="451">
        <v>0</v>
      </c>
    </row>
    <row r="58" spans="1:11" ht="12.75" x14ac:dyDescent="0.2">
      <c r="A58" s="429" t="s">
        <v>161</v>
      </c>
      <c r="B58" s="450">
        <v>0</v>
      </c>
      <c r="C58" s="125">
        <v>0</v>
      </c>
      <c r="D58" s="125">
        <v>0</v>
      </c>
      <c r="E58" s="125">
        <v>0</v>
      </c>
      <c r="F58" s="125">
        <v>0</v>
      </c>
      <c r="G58" s="125">
        <v>0</v>
      </c>
      <c r="H58" s="125">
        <v>0</v>
      </c>
      <c r="I58" s="125">
        <v>0</v>
      </c>
      <c r="J58" s="125">
        <v>0</v>
      </c>
      <c r="K58" s="451">
        <v>0</v>
      </c>
    </row>
    <row r="59" spans="1:11" ht="25.5" x14ac:dyDescent="0.2">
      <c r="A59" s="429" t="s">
        <v>162</v>
      </c>
      <c r="B59" s="450">
        <v>16737</v>
      </c>
      <c r="C59" s="125">
        <v>0</v>
      </c>
      <c r="D59" s="125">
        <v>297</v>
      </c>
      <c r="E59" s="125">
        <v>0</v>
      </c>
      <c r="F59" s="125">
        <v>0</v>
      </c>
      <c r="G59" s="125">
        <v>0</v>
      </c>
      <c r="H59" s="125">
        <v>0</v>
      </c>
      <c r="I59" s="125">
        <v>0</v>
      </c>
      <c r="J59" s="125">
        <v>0</v>
      </c>
      <c r="K59" s="451">
        <v>0</v>
      </c>
    </row>
    <row r="60" spans="1:11" ht="12.75" x14ac:dyDescent="0.2">
      <c r="A60" s="429" t="s">
        <v>163</v>
      </c>
      <c r="B60" s="450">
        <v>0</v>
      </c>
      <c r="C60" s="125">
        <v>0</v>
      </c>
      <c r="D60" s="125">
        <v>0</v>
      </c>
      <c r="E60" s="125">
        <v>0</v>
      </c>
      <c r="F60" s="125">
        <v>0</v>
      </c>
      <c r="G60" s="125">
        <v>0</v>
      </c>
      <c r="H60" s="125">
        <v>0</v>
      </c>
      <c r="I60" s="125">
        <v>0</v>
      </c>
      <c r="J60" s="125">
        <v>0</v>
      </c>
      <c r="K60" s="451">
        <v>0</v>
      </c>
    </row>
    <row r="61" spans="1:11" ht="25.5" x14ac:dyDescent="0.2">
      <c r="A61" s="429" t="s">
        <v>164</v>
      </c>
      <c r="B61" s="450">
        <v>0</v>
      </c>
      <c r="C61" s="125">
        <v>0</v>
      </c>
      <c r="D61" s="125">
        <v>0</v>
      </c>
      <c r="E61" s="125">
        <v>0</v>
      </c>
      <c r="F61" s="125">
        <v>0</v>
      </c>
      <c r="G61" s="125">
        <v>0</v>
      </c>
      <c r="H61" s="125">
        <v>0</v>
      </c>
      <c r="I61" s="125">
        <v>0</v>
      </c>
      <c r="J61" s="125">
        <v>0</v>
      </c>
      <c r="K61" s="451">
        <v>0</v>
      </c>
    </row>
    <row r="62" spans="1:11" ht="12.75" x14ac:dyDescent="0.2">
      <c r="A62" s="429" t="s">
        <v>165</v>
      </c>
      <c r="B62" s="450">
        <v>0</v>
      </c>
      <c r="C62" s="125">
        <v>0</v>
      </c>
      <c r="D62" s="125">
        <v>0</v>
      </c>
      <c r="E62" s="125">
        <v>0</v>
      </c>
      <c r="F62" s="125">
        <v>0</v>
      </c>
      <c r="G62" s="125">
        <v>0</v>
      </c>
      <c r="H62" s="125">
        <v>0</v>
      </c>
      <c r="I62" s="125">
        <v>0</v>
      </c>
      <c r="J62" s="125">
        <v>0</v>
      </c>
      <c r="K62" s="451">
        <v>0</v>
      </c>
    </row>
    <row r="63" spans="1:11" ht="12.75" x14ac:dyDescent="0.2">
      <c r="A63" s="429" t="s">
        <v>166</v>
      </c>
      <c r="B63" s="450">
        <v>0</v>
      </c>
      <c r="C63" s="125">
        <v>0</v>
      </c>
      <c r="D63" s="125">
        <v>0</v>
      </c>
      <c r="E63" s="125">
        <v>0</v>
      </c>
      <c r="F63" s="125">
        <v>0</v>
      </c>
      <c r="G63" s="125">
        <v>0</v>
      </c>
      <c r="H63" s="125">
        <v>0</v>
      </c>
      <c r="I63" s="125">
        <v>0</v>
      </c>
      <c r="J63" s="125">
        <v>0</v>
      </c>
      <c r="K63" s="451">
        <v>0</v>
      </c>
    </row>
    <row r="64" spans="1:11" ht="12.75" x14ac:dyDescent="0.2">
      <c r="A64" s="429" t="s">
        <v>167</v>
      </c>
      <c r="B64" s="450">
        <v>0</v>
      </c>
      <c r="C64" s="125">
        <v>0</v>
      </c>
      <c r="D64" s="125">
        <v>0</v>
      </c>
      <c r="E64" s="125">
        <v>0</v>
      </c>
      <c r="F64" s="125">
        <v>0</v>
      </c>
      <c r="G64" s="125">
        <v>0</v>
      </c>
      <c r="H64" s="125">
        <v>0</v>
      </c>
      <c r="I64" s="125">
        <v>0</v>
      </c>
      <c r="J64" s="125">
        <v>0</v>
      </c>
      <c r="K64" s="451">
        <v>0</v>
      </c>
    </row>
    <row r="65" spans="1:11" ht="12.75" x14ac:dyDescent="0.2">
      <c r="A65" s="429" t="s">
        <v>168</v>
      </c>
      <c r="B65" s="450">
        <v>0</v>
      </c>
      <c r="C65" s="125">
        <v>0</v>
      </c>
      <c r="D65" s="125">
        <v>0</v>
      </c>
      <c r="E65" s="125">
        <v>0</v>
      </c>
      <c r="F65" s="125">
        <v>0</v>
      </c>
      <c r="G65" s="125">
        <v>0</v>
      </c>
      <c r="H65" s="125">
        <v>0</v>
      </c>
      <c r="I65" s="125">
        <v>0</v>
      </c>
      <c r="J65" s="125">
        <v>0</v>
      </c>
      <c r="K65" s="451">
        <v>0</v>
      </c>
    </row>
    <row r="66" spans="1:11" ht="12.75" x14ac:dyDescent="0.2">
      <c r="A66" s="429" t="s">
        <v>169</v>
      </c>
      <c r="B66" s="450">
        <v>0</v>
      </c>
      <c r="C66" s="125">
        <v>0</v>
      </c>
      <c r="D66" s="125">
        <v>0</v>
      </c>
      <c r="E66" s="125">
        <v>0</v>
      </c>
      <c r="F66" s="125">
        <v>0</v>
      </c>
      <c r="G66" s="125">
        <v>0</v>
      </c>
      <c r="H66" s="125">
        <v>0</v>
      </c>
      <c r="I66" s="125">
        <v>0</v>
      </c>
      <c r="J66" s="125">
        <v>0</v>
      </c>
      <c r="K66" s="451">
        <v>0</v>
      </c>
    </row>
    <row r="67" spans="1:11" ht="12.75" x14ac:dyDescent="0.2">
      <c r="A67" s="429" t="s">
        <v>170</v>
      </c>
      <c r="B67" s="450">
        <v>0</v>
      </c>
      <c r="C67" s="125">
        <v>0</v>
      </c>
      <c r="D67" s="125">
        <v>0</v>
      </c>
      <c r="E67" s="125">
        <v>0</v>
      </c>
      <c r="F67" s="125">
        <v>0</v>
      </c>
      <c r="G67" s="125">
        <v>0</v>
      </c>
      <c r="H67" s="125">
        <v>0</v>
      </c>
      <c r="I67" s="125">
        <v>0</v>
      </c>
      <c r="J67" s="125">
        <v>0</v>
      </c>
      <c r="K67" s="451">
        <v>0</v>
      </c>
    </row>
    <row r="68" spans="1:11" ht="12.75" x14ac:dyDescent="0.2">
      <c r="A68" s="429" t="s">
        <v>171</v>
      </c>
      <c r="B68" s="450">
        <v>0</v>
      </c>
      <c r="C68" s="125">
        <v>0</v>
      </c>
      <c r="D68" s="125">
        <v>0</v>
      </c>
      <c r="E68" s="125">
        <v>0</v>
      </c>
      <c r="F68" s="125">
        <v>0</v>
      </c>
      <c r="G68" s="125">
        <v>0</v>
      </c>
      <c r="H68" s="125">
        <v>0</v>
      </c>
      <c r="I68" s="125">
        <v>0</v>
      </c>
      <c r="J68" s="125">
        <v>0</v>
      </c>
      <c r="K68" s="451">
        <v>0</v>
      </c>
    </row>
    <row r="69" spans="1:11" ht="12.75" x14ac:dyDescent="0.2">
      <c r="A69" s="429" t="s">
        <v>172</v>
      </c>
      <c r="B69" s="450">
        <v>0</v>
      </c>
      <c r="C69" s="125">
        <v>0</v>
      </c>
      <c r="D69" s="125">
        <v>0</v>
      </c>
      <c r="E69" s="125">
        <v>0</v>
      </c>
      <c r="F69" s="125">
        <v>0</v>
      </c>
      <c r="G69" s="125">
        <v>0</v>
      </c>
      <c r="H69" s="125">
        <v>0</v>
      </c>
      <c r="I69" s="125">
        <v>0</v>
      </c>
      <c r="J69" s="125">
        <v>0</v>
      </c>
      <c r="K69" s="451">
        <v>0</v>
      </c>
    </row>
    <row r="70" spans="1:11" ht="25.5" x14ac:dyDescent="0.2">
      <c r="A70" s="426" t="s">
        <v>173</v>
      </c>
      <c r="B70" s="439">
        <v>2543</v>
      </c>
      <c r="C70" s="428">
        <v>0</v>
      </c>
      <c r="D70" s="428">
        <v>0</v>
      </c>
      <c r="E70" s="428">
        <v>0</v>
      </c>
      <c r="F70" s="428">
        <v>0</v>
      </c>
      <c r="G70" s="428">
        <v>0</v>
      </c>
      <c r="H70" s="428">
        <v>0</v>
      </c>
      <c r="I70" s="428">
        <v>0</v>
      </c>
      <c r="J70" s="428">
        <v>0</v>
      </c>
      <c r="K70" s="440">
        <v>0</v>
      </c>
    </row>
    <row r="71" spans="1:11" ht="12.75" x14ac:dyDescent="0.2">
      <c r="A71" s="429" t="s">
        <v>174</v>
      </c>
      <c r="B71" s="450">
        <v>0</v>
      </c>
      <c r="C71" s="125">
        <v>0</v>
      </c>
      <c r="D71" s="125">
        <v>0</v>
      </c>
      <c r="E71" s="125">
        <v>0</v>
      </c>
      <c r="F71" s="125">
        <v>0</v>
      </c>
      <c r="G71" s="125">
        <v>0</v>
      </c>
      <c r="H71" s="125">
        <v>0</v>
      </c>
      <c r="I71" s="125">
        <v>0</v>
      </c>
      <c r="J71" s="125">
        <v>0</v>
      </c>
      <c r="K71" s="451">
        <v>0</v>
      </c>
    </row>
    <row r="72" spans="1:11" ht="12.75" x14ac:dyDescent="0.2">
      <c r="A72" s="429" t="s">
        <v>175</v>
      </c>
      <c r="B72" s="450">
        <v>0</v>
      </c>
      <c r="C72" s="125">
        <v>0</v>
      </c>
      <c r="D72" s="125">
        <v>0</v>
      </c>
      <c r="E72" s="125">
        <v>0</v>
      </c>
      <c r="F72" s="125">
        <v>0</v>
      </c>
      <c r="G72" s="125">
        <v>0</v>
      </c>
      <c r="H72" s="125">
        <v>0</v>
      </c>
      <c r="I72" s="125">
        <v>0</v>
      </c>
      <c r="J72" s="125">
        <v>0</v>
      </c>
      <c r="K72" s="451">
        <v>0</v>
      </c>
    </row>
    <row r="73" spans="1:11" ht="12.75" x14ac:dyDescent="0.2">
      <c r="A73" s="429" t="s">
        <v>176</v>
      </c>
      <c r="B73" s="450">
        <v>2543</v>
      </c>
      <c r="C73" s="125">
        <v>0</v>
      </c>
      <c r="D73" s="125">
        <v>0</v>
      </c>
      <c r="E73" s="125">
        <v>0</v>
      </c>
      <c r="F73" s="125">
        <v>0</v>
      </c>
      <c r="G73" s="125">
        <v>0</v>
      </c>
      <c r="H73" s="125">
        <v>0</v>
      </c>
      <c r="I73" s="125">
        <v>0</v>
      </c>
      <c r="J73" s="125">
        <v>0</v>
      </c>
      <c r="K73" s="451">
        <v>0</v>
      </c>
    </row>
    <row r="74" spans="1:11" ht="35.25" customHeight="1" x14ac:dyDescent="0.2">
      <c r="A74" s="429" t="s">
        <v>177</v>
      </c>
      <c r="B74" s="450">
        <v>0</v>
      </c>
      <c r="C74" s="125">
        <v>0</v>
      </c>
      <c r="D74" s="125">
        <v>0</v>
      </c>
      <c r="E74" s="125">
        <v>0</v>
      </c>
      <c r="F74" s="125">
        <v>0</v>
      </c>
      <c r="G74" s="125">
        <v>0</v>
      </c>
      <c r="H74" s="125">
        <v>0</v>
      </c>
      <c r="I74" s="125">
        <v>0</v>
      </c>
      <c r="J74" s="125">
        <v>0</v>
      </c>
      <c r="K74" s="451">
        <v>0</v>
      </c>
    </row>
    <row r="75" spans="1:11" ht="25.5" x14ac:dyDescent="0.2">
      <c r="A75" s="429" t="s">
        <v>178</v>
      </c>
      <c r="B75" s="450">
        <v>0</v>
      </c>
      <c r="C75" s="125">
        <v>0</v>
      </c>
      <c r="D75" s="125">
        <v>0</v>
      </c>
      <c r="E75" s="125">
        <v>0</v>
      </c>
      <c r="F75" s="125">
        <v>0</v>
      </c>
      <c r="G75" s="125">
        <v>0</v>
      </c>
      <c r="H75" s="125">
        <v>0</v>
      </c>
      <c r="I75" s="125">
        <v>0</v>
      </c>
      <c r="J75" s="125">
        <v>0</v>
      </c>
      <c r="K75" s="451">
        <v>0</v>
      </c>
    </row>
    <row r="76" spans="1:11" ht="12.75" x14ac:dyDescent="0.2">
      <c r="A76" s="429" t="s">
        <v>179</v>
      </c>
      <c r="B76" s="450">
        <v>0</v>
      </c>
      <c r="C76" s="125">
        <v>0</v>
      </c>
      <c r="D76" s="125">
        <v>0</v>
      </c>
      <c r="E76" s="125">
        <v>0</v>
      </c>
      <c r="F76" s="125">
        <v>0</v>
      </c>
      <c r="G76" s="125">
        <v>0</v>
      </c>
      <c r="H76" s="125">
        <v>0</v>
      </c>
      <c r="I76" s="125">
        <v>0</v>
      </c>
      <c r="J76" s="125">
        <v>0</v>
      </c>
      <c r="K76" s="451">
        <v>0</v>
      </c>
    </row>
    <row r="77" spans="1:11" ht="25.5" x14ac:dyDescent="0.2">
      <c r="A77" s="426" t="s">
        <v>220</v>
      </c>
      <c r="B77" s="439">
        <v>0</v>
      </c>
      <c r="C77" s="428">
        <v>0</v>
      </c>
      <c r="D77" s="428">
        <v>0</v>
      </c>
      <c r="E77" s="428">
        <v>0</v>
      </c>
      <c r="F77" s="428">
        <v>0</v>
      </c>
      <c r="G77" s="428">
        <v>0</v>
      </c>
      <c r="H77" s="428">
        <v>0</v>
      </c>
      <c r="I77" s="428">
        <v>0</v>
      </c>
      <c r="J77" s="428">
        <v>0</v>
      </c>
      <c r="K77" s="440">
        <v>0</v>
      </c>
    </row>
    <row r="78" spans="1:11" ht="12.75" x14ac:dyDescent="0.2">
      <c r="A78" s="429" t="s">
        <v>180</v>
      </c>
      <c r="B78" s="450">
        <v>0</v>
      </c>
      <c r="C78" s="125">
        <v>0</v>
      </c>
      <c r="D78" s="125">
        <v>0</v>
      </c>
      <c r="E78" s="125">
        <v>0</v>
      </c>
      <c r="F78" s="125">
        <v>0</v>
      </c>
      <c r="G78" s="125">
        <v>0</v>
      </c>
      <c r="H78" s="125">
        <v>0</v>
      </c>
      <c r="I78" s="125">
        <v>0</v>
      </c>
      <c r="J78" s="125">
        <v>0</v>
      </c>
      <c r="K78" s="451">
        <v>0</v>
      </c>
    </row>
    <row r="79" spans="1:11" ht="12.75" x14ac:dyDescent="0.2">
      <c r="A79" s="429" t="s">
        <v>181</v>
      </c>
      <c r="B79" s="450">
        <v>0</v>
      </c>
      <c r="C79" s="125">
        <v>0</v>
      </c>
      <c r="D79" s="125">
        <v>0</v>
      </c>
      <c r="E79" s="125">
        <v>0</v>
      </c>
      <c r="F79" s="125">
        <v>0</v>
      </c>
      <c r="G79" s="125">
        <v>0</v>
      </c>
      <c r="H79" s="125">
        <v>0</v>
      </c>
      <c r="I79" s="125">
        <v>0</v>
      </c>
      <c r="J79" s="125">
        <v>0</v>
      </c>
      <c r="K79" s="451">
        <v>0</v>
      </c>
    </row>
    <row r="80" spans="1:11" ht="12.75" x14ac:dyDescent="0.2">
      <c r="A80" s="429" t="s">
        <v>182</v>
      </c>
      <c r="B80" s="450">
        <v>0</v>
      </c>
      <c r="C80" s="125">
        <v>0</v>
      </c>
      <c r="D80" s="125">
        <v>0</v>
      </c>
      <c r="E80" s="125">
        <v>0</v>
      </c>
      <c r="F80" s="125">
        <v>0</v>
      </c>
      <c r="G80" s="125">
        <v>0</v>
      </c>
      <c r="H80" s="125">
        <v>0</v>
      </c>
      <c r="I80" s="125">
        <v>0</v>
      </c>
      <c r="J80" s="125">
        <v>0</v>
      </c>
      <c r="K80" s="451">
        <v>0</v>
      </c>
    </row>
    <row r="81" spans="1:11" ht="12.75" x14ac:dyDescent="0.2">
      <c r="A81" s="429" t="s">
        <v>183</v>
      </c>
      <c r="B81" s="450">
        <v>0</v>
      </c>
      <c r="C81" s="125">
        <v>0</v>
      </c>
      <c r="D81" s="125">
        <v>0</v>
      </c>
      <c r="E81" s="125">
        <v>0</v>
      </c>
      <c r="F81" s="125">
        <v>0</v>
      </c>
      <c r="G81" s="125">
        <v>0</v>
      </c>
      <c r="H81" s="125">
        <v>0</v>
      </c>
      <c r="I81" s="125">
        <v>0</v>
      </c>
      <c r="J81" s="125">
        <v>0</v>
      </c>
      <c r="K81" s="451">
        <v>0</v>
      </c>
    </row>
    <row r="82" spans="1:11" ht="12.75" x14ac:dyDescent="0.2">
      <c r="A82" s="429" t="s">
        <v>184</v>
      </c>
      <c r="B82" s="450">
        <v>0</v>
      </c>
      <c r="C82" s="125">
        <v>0</v>
      </c>
      <c r="D82" s="125">
        <v>0</v>
      </c>
      <c r="E82" s="125">
        <v>0</v>
      </c>
      <c r="F82" s="125">
        <v>0</v>
      </c>
      <c r="G82" s="125">
        <v>0</v>
      </c>
      <c r="H82" s="125">
        <v>0</v>
      </c>
      <c r="I82" s="125">
        <v>0</v>
      </c>
      <c r="J82" s="125">
        <v>0</v>
      </c>
      <c r="K82" s="451">
        <v>0</v>
      </c>
    </row>
    <row r="83" spans="1:11" ht="12.75" x14ac:dyDescent="0.2">
      <c r="A83" s="429" t="s">
        <v>185</v>
      </c>
      <c r="B83" s="450">
        <v>0</v>
      </c>
      <c r="C83" s="125">
        <v>0</v>
      </c>
      <c r="D83" s="125">
        <v>0</v>
      </c>
      <c r="E83" s="125">
        <v>0</v>
      </c>
      <c r="F83" s="125">
        <v>0</v>
      </c>
      <c r="G83" s="125">
        <v>0</v>
      </c>
      <c r="H83" s="125">
        <v>0</v>
      </c>
      <c r="I83" s="125">
        <v>0</v>
      </c>
      <c r="J83" s="125">
        <v>0</v>
      </c>
      <c r="K83" s="451">
        <v>0</v>
      </c>
    </row>
    <row r="84" spans="1:11" ht="12.75" x14ac:dyDescent="0.2">
      <c r="A84" s="429" t="s">
        <v>186</v>
      </c>
      <c r="B84" s="450">
        <v>0</v>
      </c>
      <c r="C84" s="125">
        <v>0</v>
      </c>
      <c r="D84" s="125">
        <v>0</v>
      </c>
      <c r="E84" s="125">
        <v>0</v>
      </c>
      <c r="F84" s="125">
        <v>0</v>
      </c>
      <c r="G84" s="125">
        <v>0</v>
      </c>
      <c r="H84" s="125">
        <v>0</v>
      </c>
      <c r="I84" s="125">
        <v>0</v>
      </c>
      <c r="J84" s="125">
        <v>0</v>
      </c>
      <c r="K84" s="451">
        <v>0</v>
      </c>
    </row>
    <row r="85" spans="1:11" ht="12.75" x14ac:dyDescent="0.2">
      <c r="A85" s="429" t="s">
        <v>187</v>
      </c>
      <c r="B85" s="450">
        <v>0</v>
      </c>
      <c r="C85" s="125">
        <v>0</v>
      </c>
      <c r="D85" s="125">
        <v>0</v>
      </c>
      <c r="E85" s="125">
        <v>0</v>
      </c>
      <c r="F85" s="125">
        <v>0</v>
      </c>
      <c r="G85" s="125">
        <v>0</v>
      </c>
      <c r="H85" s="125">
        <v>0</v>
      </c>
      <c r="I85" s="125">
        <v>0</v>
      </c>
      <c r="J85" s="125">
        <v>0</v>
      </c>
      <c r="K85" s="451">
        <v>0</v>
      </c>
    </row>
    <row r="86" spans="1:11" ht="12.75" x14ac:dyDescent="0.2">
      <c r="A86" s="429" t="s">
        <v>188</v>
      </c>
      <c r="B86" s="450">
        <v>0</v>
      </c>
      <c r="C86" s="125">
        <v>0</v>
      </c>
      <c r="D86" s="125">
        <v>0</v>
      </c>
      <c r="E86" s="125">
        <v>0</v>
      </c>
      <c r="F86" s="125">
        <v>0</v>
      </c>
      <c r="G86" s="125">
        <v>0</v>
      </c>
      <c r="H86" s="125">
        <v>0</v>
      </c>
      <c r="I86" s="125">
        <v>0</v>
      </c>
      <c r="J86" s="125">
        <v>0</v>
      </c>
      <c r="K86" s="451">
        <v>0</v>
      </c>
    </row>
    <row r="87" spans="1:11" ht="12.75" x14ac:dyDescent="0.2">
      <c r="A87" s="429" t="s">
        <v>189</v>
      </c>
      <c r="B87" s="450">
        <v>0</v>
      </c>
      <c r="C87" s="125">
        <v>0</v>
      </c>
      <c r="D87" s="125">
        <v>0</v>
      </c>
      <c r="E87" s="125">
        <v>0</v>
      </c>
      <c r="F87" s="125">
        <v>0</v>
      </c>
      <c r="G87" s="125">
        <v>0</v>
      </c>
      <c r="H87" s="125">
        <v>0</v>
      </c>
      <c r="I87" s="125">
        <v>0</v>
      </c>
      <c r="J87" s="125">
        <v>0</v>
      </c>
      <c r="K87" s="451">
        <v>0</v>
      </c>
    </row>
    <row r="88" spans="1:11" ht="25.5" x14ac:dyDescent="0.2">
      <c r="A88" s="426" t="s">
        <v>219</v>
      </c>
      <c r="B88" s="439">
        <v>2277</v>
      </c>
      <c r="C88" s="428">
        <v>0</v>
      </c>
      <c r="D88" s="428">
        <v>0</v>
      </c>
      <c r="E88" s="428">
        <v>0</v>
      </c>
      <c r="F88" s="428">
        <v>0</v>
      </c>
      <c r="G88" s="428">
        <v>0</v>
      </c>
      <c r="H88" s="428">
        <v>0</v>
      </c>
      <c r="I88" s="428">
        <v>0</v>
      </c>
      <c r="J88" s="428">
        <v>0</v>
      </c>
      <c r="K88" s="440">
        <v>0</v>
      </c>
    </row>
    <row r="89" spans="1:11" ht="12.75" x14ac:dyDescent="0.2">
      <c r="A89" s="430" t="s">
        <v>215</v>
      </c>
      <c r="B89" s="442">
        <v>0</v>
      </c>
      <c r="C89" s="432">
        <v>0</v>
      </c>
      <c r="D89" s="432">
        <v>0</v>
      </c>
      <c r="E89" s="432">
        <v>0</v>
      </c>
      <c r="F89" s="115">
        <v>0</v>
      </c>
      <c r="G89" s="115">
        <v>0</v>
      </c>
      <c r="H89" s="115">
        <v>0</v>
      </c>
      <c r="I89" s="115">
        <v>0</v>
      </c>
      <c r="J89" s="115">
        <v>0</v>
      </c>
      <c r="K89" s="116">
        <v>0</v>
      </c>
    </row>
    <row r="90" spans="1:11" ht="12.75" x14ac:dyDescent="0.2">
      <c r="A90" s="430" t="s">
        <v>190</v>
      </c>
      <c r="B90" s="441">
        <v>0</v>
      </c>
      <c r="C90" s="115">
        <v>0</v>
      </c>
      <c r="D90" s="115">
        <v>0</v>
      </c>
      <c r="E90" s="115">
        <v>0</v>
      </c>
      <c r="F90" s="115">
        <v>0</v>
      </c>
      <c r="G90" s="115">
        <v>0</v>
      </c>
      <c r="H90" s="115">
        <v>0</v>
      </c>
      <c r="I90" s="115">
        <v>0</v>
      </c>
      <c r="J90" s="115">
        <v>0</v>
      </c>
      <c r="K90" s="116">
        <v>0</v>
      </c>
    </row>
    <row r="91" spans="1:11" ht="12.75" x14ac:dyDescent="0.2">
      <c r="A91" s="430" t="s">
        <v>216</v>
      </c>
      <c r="B91" s="441">
        <v>0</v>
      </c>
      <c r="C91" s="115">
        <v>0</v>
      </c>
      <c r="D91" s="115">
        <v>0</v>
      </c>
      <c r="E91" s="115">
        <v>0</v>
      </c>
      <c r="F91" s="115">
        <v>0</v>
      </c>
      <c r="G91" s="115">
        <v>0</v>
      </c>
      <c r="H91" s="115">
        <v>0</v>
      </c>
      <c r="I91" s="115">
        <v>0</v>
      </c>
      <c r="J91" s="115">
        <v>0</v>
      </c>
      <c r="K91" s="116">
        <v>0</v>
      </c>
    </row>
    <row r="92" spans="1:11" ht="12.75" x14ac:dyDescent="0.2">
      <c r="A92" s="429" t="s">
        <v>191</v>
      </c>
      <c r="B92" s="450">
        <v>0</v>
      </c>
      <c r="C92" s="125">
        <v>0</v>
      </c>
      <c r="D92" s="125">
        <v>0</v>
      </c>
      <c r="E92" s="125">
        <v>0</v>
      </c>
      <c r="F92" s="125">
        <v>0</v>
      </c>
      <c r="G92" s="125">
        <v>0</v>
      </c>
      <c r="H92" s="125">
        <v>0</v>
      </c>
      <c r="I92" s="125">
        <v>0</v>
      </c>
      <c r="J92" s="125">
        <v>0</v>
      </c>
      <c r="K92" s="451">
        <v>0</v>
      </c>
    </row>
    <row r="93" spans="1:11" ht="12.75" x14ac:dyDescent="0.2">
      <c r="A93" s="429" t="s">
        <v>192</v>
      </c>
      <c r="B93" s="450">
        <v>0</v>
      </c>
      <c r="C93" s="125">
        <v>0</v>
      </c>
      <c r="D93" s="125">
        <v>0</v>
      </c>
      <c r="E93" s="125">
        <v>0</v>
      </c>
      <c r="F93" s="125">
        <v>0</v>
      </c>
      <c r="G93" s="125">
        <v>0</v>
      </c>
      <c r="H93" s="125">
        <v>0</v>
      </c>
      <c r="I93" s="125">
        <v>0</v>
      </c>
      <c r="J93" s="125">
        <v>0</v>
      </c>
      <c r="K93" s="451">
        <v>0</v>
      </c>
    </row>
    <row r="94" spans="1:11" ht="12.75" x14ac:dyDescent="0.2">
      <c r="A94" s="429" t="s">
        <v>193</v>
      </c>
      <c r="B94" s="450">
        <v>0</v>
      </c>
      <c r="C94" s="125">
        <v>0</v>
      </c>
      <c r="D94" s="125">
        <v>0</v>
      </c>
      <c r="E94" s="125">
        <v>0</v>
      </c>
      <c r="F94" s="125">
        <v>0</v>
      </c>
      <c r="G94" s="125">
        <v>0</v>
      </c>
      <c r="H94" s="125">
        <v>0</v>
      </c>
      <c r="I94" s="125">
        <v>0</v>
      </c>
      <c r="J94" s="125">
        <v>0</v>
      </c>
      <c r="K94" s="451">
        <v>0</v>
      </c>
    </row>
    <row r="95" spans="1:11" ht="12.75" x14ac:dyDescent="0.2">
      <c r="A95" s="429" t="s">
        <v>194</v>
      </c>
      <c r="B95" s="450">
        <v>2277</v>
      </c>
      <c r="C95" s="125">
        <v>0</v>
      </c>
      <c r="D95" s="125">
        <v>0</v>
      </c>
      <c r="E95" s="125">
        <v>0</v>
      </c>
      <c r="F95" s="125">
        <v>0</v>
      </c>
      <c r="G95" s="125">
        <v>0</v>
      </c>
      <c r="H95" s="125">
        <v>0</v>
      </c>
      <c r="I95" s="125">
        <v>0</v>
      </c>
      <c r="J95" s="125">
        <v>0</v>
      </c>
      <c r="K95" s="451">
        <v>0</v>
      </c>
    </row>
    <row r="96" spans="1:11" ht="12.75" x14ac:dyDescent="0.2">
      <c r="A96" s="429" t="s">
        <v>195</v>
      </c>
      <c r="B96" s="450">
        <v>0</v>
      </c>
      <c r="C96" s="125">
        <v>0</v>
      </c>
      <c r="D96" s="125">
        <v>0</v>
      </c>
      <c r="E96" s="125">
        <v>0</v>
      </c>
      <c r="F96" s="125">
        <v>0</v>
      </c>
      <c r="G96" s="125">
        <v>0</v>
      </c>
      <c r="H96" s="125">
        <v>0</v>
      </c>
      <c r="I96" s="125">
        <v>0</v>
      </c>
      <c r="J96" s="125">
        <v>0</v>
      </c>
      <c r="K96" s="451">
        <v>0</v>
      </c>
    </row>
    <row r="97" spans="1:11" ht="12.75" x14ac:dyDescent="0.2">
      <c r="A97" s="429" t="s">
        <v>196</v>
      </c>
      <c r="B97" s="450">
        <v>0</v>
      </c>
      <c r="C97" s="125">
        <v>0</v>
      </c>
      <c r="D97" s="125">
        <v>0</v>
      </c>
      <c r="E97" s="125">
        <v>0</v>
      </c>
      <c r="F97" s="125">
        <v>0</v>
      </c>
      <c r="G97" s="125">
        <v>0</v>
      </c>
      <c r="H97" s="125">
        <v>0</v>
      </c>
      <c r="I97" s="125">
        <v>0</v>
      </c>
      <c r="J97" s="125">
        <v>0</v>
      </c>
      <c r="K97" s="451">
        <v>0</v>
      </c>
    </row>
    <row r="98" spans="1:11" ht="25.5" x14ac:dyDescent="0.2">
      <c r="A98" s="429" t="s">
        <v>197</v>
      </c>
      <c r="B98" s="450">
        <v>0</v>
      </c>
      <c r="C98" s="125">
        <v>0</v>
      </c>
      <c r="D98" s="125">
        <v>0</v>
      </c>
      <c r="E98" s="125">
        <v>0</v>
      </c>
      <c r="F98" s="125">
        <v>0</v>
      </c>
      <c r="G98" s="125">
        <v>0</v>
      </c>
      <c r="H98" s="125">
        <v>0</v>
      </c>
      <c r="I98" s="125">
        <v>0</v>
      </c>
      <c r="J98" s="125">
        <v>0</v>
      </c>
      <c r="K98" s="451">
        <v>0</v>
      </c>
    </row>
    <row r="99" spans="1:11" ht="12.75" x14ac:dyDescent="0.2">
      <c r="A99" s="429" t="s">
        <v>198</v>
      </c>
      <c r="B99" s="450">
        <v>0</v>
      </c>
      <c r="C99" s="125">
        <v>0</v>
      </c>
      <c r="D99" s="125">
        <v>0</v>
      </c>
      <c r="E99" s="125">
        <v>0</v>
      </c>
      <c r="F99" s="125">
        <v>0</v>
      </c>
      <c r="G99" s="125">
        <v>0</v>
      </c>
      <c r="H99" s="125">
        <v>0</v>
      </c>
      <c r="I99" s="125">
        <v>0</v>
      </c>
      <c r="J99" s="125">
        <v>0</v>
      </c>
      <c r="K99" s="451">
        <v>0</v>
      </c>
    </row>
    <row r="100" spans="1:11" ht="26.25" thickBot="1" x14ac:dyDescent="0.25">
      <c r="A100" s="433" t="s">
        <v>218</v>
      </c>
      <c r="B100" s="444">
        <v>0</v>
      </c>
      <c r="C100" s="435">
        <v>0</v>
      </c>
      <c r="D100" s="436" t="s">
        <v>209</v>
      </c>
      <c r="E100" s="436" t="s">
        <v>209</v>
      </c>
      <c r="F100" s="449" t="s">
        <v>209</v>
      </c>
      <c r="G100" s="449" t="s">
        <v>209</v>
      </c>
      <c r="H100" s="449" t="s">
        <v>209</v>
      </c>
      <c r="I100" s="449" t="s">
        <v>209</v>
      </c>
      <c r="J100" s="449" t="s">
        <v>209</v>
      </c>
      <c r="K100" s="452" t="s">
        <v>209</v>
      </c>
    </row>
    <row r="101" spans="1:11" ht="12.75" x14ac:dyDescent="0.2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</row>
    <row r="102" spans="1:11" ht="14.25" x14ac:dyDescent="0.2">
      <c r="A102" s="52" t="s">
        <v>399</v>
      </c>
      <c r="B102" s="52"/>
      <c r="C102" s="52"/>
      <c r="D102" s="52"/>
      <c r="E102" s="52"/>
      <c r="F102" s="52"/>
      <c r="G102" s="52"/>
      <c r="H102" s="52"/>
      <c r="I102" s="52"/>
      <c r="J102" s="52"/>
      <c r="K102" s="52"/>
    </row>
    <row r="103" spans="1:11" ht="12.75" x14ac:dyDescent="0.2">
      <c r="A103" s="52" t="s">
        <v>315</v>
      </c>
      <c r="B103" s="52"/>
      <c r="C103" s="52"/>
      <c r="D103" s="52"/>
      <c r="E103" s="52"/>
      <c r="F103" s="52"/>
      <c r="G103" s="52"/>
      <c r="H103" s="52"/>
      <c r="I103" s="52"/>
      <c r="J103" s="52"/>
      <c r="K103" s="52"/>
    </row>
    <row r="104" spans="1:11" ht="12.75" x14ac:dyDescent="0.2">
      <c r="A104" s="52" t="s">
        <v>316</v>
      </c>
      <c r="B104" s="52"/>
      <c r="C104" s="52"/>
      <c r="D104" s="52"/>
      <c r="E104" s="52"/>
      <c r="F104" s="52"/>
      <c r="G104" s="52"/>
      <c r="H104" s="52"/>
      <c r="I104" s="52"/>
      <c r="J104" s="52"/>
      <c r="K104" s="52"/>
    </row>
    <row r="105" spans="1:11" ht="12.75" x14ac:dyDescent="0.2">
      <c r="A105" s="52" t="s">
        <v>312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</row>
    <row r="106" spans="1:11" ht="12.75" x14ac:dyDescent="0.2">
      <c r="A106" s="52" t="s">
        <v>334</v>
      </c>
      <c r="B106" s="52"/>
      <c r="C106" s="52"/>
      <c r="D106" s="52"/>
      <c r="E106" s="52"/>
      <c r="F106" s="52"/>
      <c r="G106" s="52"/>
      <c r="H106" s="52"/>
      <c r="I106" s="52"/>
      <c r="J106" s="52"/>
      <c r="K106" s="52"/>
    </row>
    <row r="107" spans="1:11" ht="12.75" x14ac:dyDescent="0.2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</row>
    <row r="108" spans="1:11" ht="12.75" x14ac:dyDescent="0.2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</row>
  </sheetData>
  <mergeCells count="12">
    <mergeCell ref="A1:K1"/>
    <mergeCell ref="J2:K2"/>
    <mergeCell ref="H4:I4"/>
    <mergeCell ref="A4:A5"/>
    <mergeCell ref="B4:C4"/>
    <mergeCell ref="D4:E4"/>
    <mergeCell ref="F4:G4"/>
    <mergeCell ref="B2:C2"/>
    <mergeCell ref="D2:E2"/>
    <mergeCell ref="F2:G2"/>
    <mergeCell ref="H2:I2"/>
    <mergeCell ref="J4:K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6"/>
  <dimension ref="A1:K255"/>
  <sheetViews>
    <sheetView zoomScale="70" zoomScaleNormal="70" workbookViewId="0">
      <selection activeCell="Q18" sqref="Q18"/>
    </sheetView>
  </sheetViews>
  <sheetFormatPr defaultRowHeight="12" x14ac:dyDescent="0.2"/>
  <cols>
    <col min="1" max="1" width="34" customWidth="1"/>
    <col min="2" max="2" width="15.28515625" customWidth="1"/>
    <col min="3" max="3" width="19.42578125" customWidth="1"/>
    <col min="4" max="4" width="15.28515625" customWidth="1"/>
    <col min="5" max="5" width="20.5703125" customWidth="1"/>
    <col min="6" max="6" width="15.28515625" customWidth="1"/>
    <col min="7" max="7" width="20.85546875" customWidth="1"/>
    <col min="8" max="8" width="15.28515625" style="33" customWidth="1"/>
    <col min="9" max="9" width="20.85546875" style="33" customWidth="1"/>
    <col min="10" max="10" width="15.28515625" style="33" customWidth="1"/>
    <col min="11" max="11" width="20.85546875" style="33" customWidth="1"/>
  </cols>
  <sheetData>
    <row r="1" spans="1:11" s="33" customFormat="1" ht="20.25" x14ac:dyDescent="0.3">
      <c r="A1" s="554" t="s">
        <v>401</v>
      </c>
      <c r="B1" s="554"/>
      <c r="C1" s="554"/>
      <c r="D1" s="554"/>
      <c r="E1" s="554"/>
      <c r="F1" s="554"/>
      <c r="G1" s="554"/>
      <c r="H1" s="554"/>
      <c r="I1" s="554"/>
    </row>
    <row r="2" spans="1:11" s="33" customFormat="1" ht="12.75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20.25" x14ac:dyDescent="0.3">
      <c r="A3" s="554" t="s">
        <v>408</v>
      </c>
      <c r="B3" s="554"/>
      <c r="C3" s="554"/>
      <c r="D3" s="554"/>
      <c r="E3" s="554"/>
      <c r="F3" s="554"/>
      <c r="G3" s="554"/>
      <c r="H3" s="554"/>
      <c r="I3" s="554"/>
      <c r="J3"/>
      <c r="K3"/>
    </row>
    <row r="4" spans="1:11" s="149" customFormat="1" ht="12.75" x14ac:dyDescent="0.2">
      <c r="B4" s="155"/>
      <c r="C4" s="634"/>
      <c r="D4" s="634"/>
      <c r="E4" s="634"/>
      <c r="F4" s="634"/>
      <c r="G4" s="634"/>
      <c r="H4" s="634"/>
      <c r="I4" s="634"/>
      <c r="J4" s="634"/>
    </row>
    <row r="5" spans="1:11" ht="12.75" thickBot="1" x14ac:dyDescent="0.25">
      <c r="K5" s="33" t="s">
        <v>331</v>
      </c>
    </row>
    <row r="6" spans="1:11" s="147" customFormat="1" ht="15" thickBot="1" x14ac:dyDescent="0.25">
      <c r="A6" s="700"/>
      <c r="B6" s="633" t="s">
        <v>7</v>
      </c>
      <c r="C6" s="633"/>
      <c r="D6" s="630" t="s">
        <v>8</v>
      </c>
      <c r="E6" s="630"/>
      <c r="F6" s="630" t="s">
        <v>9</v>
      </c>
      <c r="G6" s="630"/>
      <c r="H6" s="630" t="s">
        <v>10</v>
      </c>
      <c r="I6" s="630"/>
      <c r="J6" s="630" t="s">
        <v>59</v>
      </c>
      <c r="K6" s="630"/>
    </row>
    <row r="7" spans="1:11" ht="39" thickBot="1" x14ac:dyDescent="0.25">
      <c r="A7" s="701"/>
      <c r="B7" s="503" t="s">
        <v>27</v>
      </c>
      <c r="C7" s="498" t="s">
        <v>277</v>
      </c>
      <c r="D7" s="498" t="s">
        <v>27</v>
      </c>
      <c r="E7" s="498" t="s">
        <v>277</v>
      </c>
      <c r="F7" s="498" t="s">
        <v>27</v>
      </c>
      <c r="G7" s="498" t="s">
        <v>277</v>
      </c>
      <c r="H7" s="498" t="s">
        <v>27</v>
      </c>
      <c r="I7" s="498" t="s">
        <v>277</v>
      </c>
      <c r="J7" s="498" t="s">
        <v>27</v>
      </c>
      <c r="K7" s="499" t="s">
        <v>277</v>
      </c>
    </row>
    <row r="8" spans="1:11" ht="12.75" x14ac:dyDescent="0.2">
      <c r="A8" s="161" t="s">
        <v>112</v>
      </c>
      <c r="B8" s="437">
        <v>85348</v>
      </c>
      <c r="C8" s="425">
        <v>35199.200000000004</v>
      </c>
      <c r="D8" s="425">
        <v>80227</v>
      </c>
      <c r="E8" s="425">
        <v>31784</v>
      </c>
      <c r="F8" s="425">
        <v>79203.7</v>
      </c>
      <c r="G8" s="425">
        <v>32977.300000000003</v>
      </c>
      <c r="H8" s="425">
        <v>75657.7</v>
      </c>
      <c r="I8" s="425">
        <v>32421.200000000001</v>
      </c>
      <c r="J8" s="425">
        <v>82041.8</v>
      </c>
      <c r="K8" s="438">
        <v>38502.5</v>
      </c>
    </row>
    <row r="9" spans="1:11" ht="25.5" x14ac:dyDescent="0.2">
      <c r="A9" s="162" t="s">
        <v>113</v>
      </c>
      <c r="B9" s="439">
        <v>25552</v>
      </c>
      <c r="C9" s="428">
        <v>9590.6</v>
      </c>
      <c r="D9" s="428">
        <v>23984</v>
      </c>
      <c r="E9" s="428">
        <v>8490</v>
      </c>
      <c r="F9" s="428">
        <v>24284.800000000003</v>
      </c>
      <c r="G9" s="428">
        <v>9771.2000000000007</v>
      </c>
      <c r="H9" s="428">
        <v>23434.5</v>
      </c>
      <c r="I9" s="428">
        <v>9967.5</v>
      </c>
      <c r="J9" s="428">
        <v>25752.3</v>
      </c>
      <c r="K9" s="440">
        <v>11888.4</v>
      </c>
    </row>
    <row r="10" spans="1:11" ht="12.75" x14ac:dyDescent="0.2">
      <c r="A10" s="163" t="s">
        <v>114</v>
      </c>
      <c r="B10" s="450">
        <v>1555</v>
      </c>
      <c r="C10" s="125">
        <v>1251.2</v>
      </c>
      <c r="D10" s="125">
        <v>1350</v>
      </c>
      <c r="E10" s="125">
        <v>1140</v>
      </c>
      <c r="F10" s="125">
        <v>1300.5</v>
      </c>
      <c r="G10" s="125">
        <v>1055.9000000000001</v>
      </c>
      <c r="H10" s="125">
        <v>1215.5</v>
      </c>
      <c r="I10" s="125">
        <v>1033.5999999999999</v>
      </c>
      <c r="J10" s="125">
        <v>1260.4000000000001</v>
      </c>
      <c r="K10" s="451">
        <v>1072.0999999999999</v>
      </c>
    </row>
    <row r="11" spans="1:11" ht="12.75" x14ac:dyDescent="0.2">
      <c r="A11" s="163" t="s">
        <v>115</v>
      </c>
      <c r="B11" s="450">
        <v>644</v>
      </c>
      <c r="C11" s="125">
        <v>218.1</v>
      </c>
      <c r="D11" s="125">
        <v>665</v>
      </c>
      <c r="E11" s="125">
        <v>99</v>
      </c>
      <c r="F11" s="125">
        <v>558.29999999999995</v>
      </c>
      <c r="G11" s="125">
        <v>72.599999999999994</v>
      </c>
      <c r="H11" s="125">
        <v>403.1</v>
      </c>
      <c r="I11" s="125">
        <v>70.2</v>
      </c>
      <c r="J11" s="125">
        <v>407.1</v>
      </c>
      <c r="K11" s="451">
        <v>145.80000000000001</v>
      </c>
    </row>
    <row r="12" spans="1:11" ht="12.75" x14ac:dyDescent="0.2">
      <c r="A12" s="163" t="s">
        <v>116</v>
      </c>
      <c r="B12" s="450">
        <v>647</v>
      </c>
      <c r="C12" s="125">
        <v>330.7</v>
      </c>
      <c r="D12" s="125">
        <v>656</v>
      </c>
      <c r="E12" s="125">
        <v>329</v>
      </c>
      <c r="F12" s="125">
        <v>695.4</v>
      </c>
      <c r="G12" s="125">
        <v>413.5</v>
      </c>
      <c r="H12" s="125">
        <v>652.79999999999995</v>
      </c>
      <c r="I12" s="125">
        <v>365.4</v>
      </c>
      <c r="J12" s="125">
        <v>745.4</v>
      </c>
      <c r="K12" s="451">
        <v>514.29999999999995</v>
      </c>
    </row>
    <row r="13" spans="1:11" ht="12.75" x14ac:dyDescent="0.2">
      <c r="A13" s="163" t="s">
        <v>117</v>
      </c>
      <c r="B13" s="450">
        <v>1627</v>
      </c>
      <c r="C13" s="125">
        <v>463.5</v>
      </c>
      <c r="D13" s="125">
        <v>1679</v>
      </c>
      <c r="E13" s="125">
        <v>462</v>
      </c>
      <c r="F13" s="125">
        <v>1687.3</v>
      </c>
      <c r="G13" s="125">
        <v>654.6</v>
      </c>
      <c r="H13" s="125">
        <v>1691.1</v>
      </c>
      <c r="I13" s="125">
        <v>794.2</v>
      </c>
      <c r="J13" s="125">
        <v>1878.9</v>
      </c>
      <c r="K13" s="451">
        <v>777.6</v>
      </c>
    </row>
    <row r="14" spans="1:11" ht="12.75" x14ac:dyDescent="0.2">
      <c r="A14" s="163" t="s">
        <v>118</v>
      </c>
      <c r="B14" s="450">
        <v>260</v>
      </c>
      <c r="C14" s="125">
        <v>51.3</v>
      </c>
      <c r="D14" s="125">
        <v>177</v>
      </c>
      <c r="E14" s="125">
        <v>27</v>
      </c>
      <c r="F14" s="125">
        <v>339.8</v>
      </c>
      <c r="G14" s="125">
        <v>129.1</v>
      </c>
      <c r="H14" s="125">
        <v>369.1</v>
      </c>
      <c r="I14" s="125">
        <v>154.1</v>
      </c>
      <c r="J14" s="125">
        <v>330.6</v>
      </c>
      <c r="K14" s="451">
        <v>182.4</v>
      </c>
    </row>
    <row r="15" spans="1:11" ht="12.75" x14ac:dyDescent="0.2">
      <c r="A15" s="163" t="s">
        <v>119</v>
      </c>
      <c r="B15" s="450">
        <v>796</v>
      </c>
      <c r="C15" s="125">
        <v>377.7</v>
      </c>
      <c r="D15" s="125">
        <v>737</v>
      </c>
      <c r="E15" s="125">
        <v>348</v>
      </c>
      <c r="F15" s="125">
        <v>882.3</v>
      </c>
      <c r="G15" s="125">
        <v>440.1</v>
      </c>
      <c r="H15" s="125">
        <v>787.2</v>
      </c>
      <c r="I15" s="125">
        <v>378.5</v>
      </c>
      <c r="J15" s="125">
        <v>794.7</v>
      </c>
      <c r="K15" s="451">
        <v>470.1</v>
      </c>
    </row>
    <row r="16" spans="1:11" ht="12.75" x14ac:dyDescent="0.2">
      <c r="A16" s="163" t="s">
        <v>120</v>
      </c>
      <c r="B16" s="450">
        <v>322</v>
      </c>
      <c r="C16" s="125">
        <v>134.80000000000001</v>
      </c>
      <c r="D16" s="125">
        <v>309</v>
      </c>
      <c r="E16" s="125">
        <v>155</v>
      </c>
      <c r="F16" s="125">
        <v>310.2</v>
      </c>
      <c r="G16" s="125">
        <v>118.6</v>
      </c>
      <c r="H16" s="125">
        <v>196.9</v>
      </c>
      <c r="I16" s="125">
        <v>120</v>
      </c>
      <c r="J16" s="125">
        <v>211.8</v>
      </c>
      <c r="K16" s="451">
        <v>129.9</v>
      </c>
    </row>
    <row r="17" spans="1:11" ht="12.75" x14ac:dyDescent="0.2">
      <c r="A17" s="163" t="s">
        <v>121</v>
      </c>
      <c r="B17" s="450">
        <v>567</v>
      </c>
      <c r="C17" s="125">
        <v>243.5</v>
      </c>
      <c r="D17" s="125">
        <v>587</v>
      </c>
      <c r="E17" s="125">
        <v>226</v>
      </c>
      <c r="F17" s="125">
        <v>590.5</v>
      </c>
      <c r="G17" s="125">
        <v>257.7</v>
      </c>
      <c r="H17" s="125">
        <v>594.79999999999995</v>
      </c>
      <c r="I17" s="125">
        <v>325.2</v>
      </c>
      <c r="J17" s="125">
        <v>553.79999999999995</v>
      </c>
      <c r="K17" s="451">
        <v>343.8</v>
      </c>
    </row>
    <row r="18" spans="1:11" ht="12.75" x14ac:dyDescent="0.2">
      <c r="A18" s="163" t="s">
        <v>122</v>
      </c>
      <c r="B18" s="450">
        <v>1061</v>
      </c>
      <c r="C18" s="125">
        <v>573.79999999999995</v>
      </c>
      <c r="D18" s="125">
        <v>1078</v>
      </c>
      <c r="E18" s="125">
        <v>616</v>
      </c>
      <c r="F18" s="125">
        <v>1084.2</v>
      </c>
      <c r="G18" s="125">
        <v>812</v>
      </c>
      <c r="H18" s="125">
        <v>903</v>
      </c>
      <c r="I18" s="125">
        <v>654.1</v>
      </c>
      <c r="J18" s="125">
        <v>1253.9000000000001</v>
      </c>
      <c r="K18" s="451">
        <v>937.7</v>
      </c>
    </row>
    <row r="19" spans="1:11" ht="12.75" x14ac:dyDescent="0.2">
      <c r="A19" s="163" t="s">
        <v>123</v>
      </c>
      <c r="B19" s="450">
        <v>9623</v>
      </c>
      <c r="C19" s="125">
        <v>3219.3</v>
      </c>
      <c r="D19" s="125">
        <v>8914</v>
      </c>
      <c r="E19" s="125">
        <v>2808</v>
      </c>
      <c r="F19" s="125">
        <v>9077.7000000000007</v>
      </c>
      <c r="G19" s="125">
        <v>3529.1</v>
      </c>
      <c r="H19" s="125">
        <v>8866.6</v>
      </c>
      <c r="I19" s="125">
        <v>3714.7</v>
      </c>
      <c r="J19" s="125">
        <v>8613.5</v>
      </c>
      <c r="K19" s="451">
        <v>4076.2</v>
      </c>
    </row>
    <row r="20" spans="1:11" ht="12.75" x14ac:dyDescent="0.2">
      <c r="A20" s="163" t="s">
        <v>124</v>
      </c>
      <c r="B20" s="450">
        <v>479</v>
      </c>
      <c r="C20" s="125">
        <v>200.5</v>
      </c>
      <c r="D20" s="125">
        <v>360</v>
      </c>
      <c r="E20" s="125">
        <v>109</v>
      </c>
      <c r="F20" s="125">
        <v>267.5</v>
      </c>
      <c r="G20" s="125">
        <v>100.1</v>
      </c>
      <c r="H20" s="125">
        <v>290.10000000000002</v>
      </c>
      <c r="I20" s="125">
        <v>120.4</v>
      </c>
      <c r="J20" s="125">
        <v>302.5</v>
      </c>
      <c r="K20" s="451">
        <v>186</v>
      </c>
    </row>
    <row r="21" spans="1:11" ht="12.75" x14ac:dyDescent="0.2">
      <c r="A21" s="163" t="s">
        <v>125</v>
      </c>
      <c r="B21" s="450">
        <v>667</v>
      </c>
      <c r="C21" s="125">
        <v>264.2</v>
      </c>
      <c r="D21" s="125">
        <v>708</v>
      </c>
      <c r="E21" s="125">
        <v>215</v>
      </c>
      <c r="F21" s="125">
        <v>712.5</v>
      </c>
      <c r="G21" s="125">
        <v>321.60000000000002</v>
      </c>
      <c r="H21" s="125">
        <v>777.5</v>
      </c>
      <c r="I21" s="125">
        <v>289.60000000000002</v>
      </c>
      <c r="J21" s="125">
        <v>798.7</v>
      </c>
      <c r="K21" s="451">
        <v>331.4</v>
      </c>
    </row>
    <row r="22" spans="1:11" ht="12.75" x14ac:dyDescent="0.2">
      <c r="A22" s="163" t="s">
        <v>126</v>
      </c>
      <c r="B22" s="450">
        <v>514</v>
      </c>
      <c r="C22" s="125">
        <v>319</v>
      </c>
      <c r="D22" s="125">
        <v>630</v>
      </c>
      <c r="E22" s="125">
        <v>308</v>
      </c>
      <c r="F22" s="125">
        <v>484.4</v>
      </c>
      <c r="G22" s="125">
        <v>219.9</v>
      </c>
      <c r="H22" s="125">
        <v>359.7</v>
      </c>
      <c r="I22" s="125">
        <v>226.5</v>
      </c>
      <c r="J22" s="125">
        <v>426.8</v>
      </c>
      <c r="K22" s="451">
        <v>256.2</v>
      </c>
    </row>
    <row r="23" spans="1:11" ht="12.75" x14ac:dyDescent="0.2">
      <c r="A23" s="163" t="s">
        <v>127</v>
      </c>
      <c r="B23" s="450">
        <v>826</v>
      </c>
      <c r="C23" s="125">
        <v>502.1</v>
      </c>
      <c r="D23" s="125">
        <v>833</v>
      </c>
      <c r="E23" s="125">
        <v>599</v>
      </c>
      <c r="F23" s="125">
        <v>839.4</v>
      </c>
      <c r="G23" s="125">
        <v>643.6</v>
      </c>
      <c r="H23" s="125">
        <v>858.9</v>
      </c>
      <c r="I23" s="125">
        <v>589.29999999999995</v>
      </c>
      <c r="J23" s="125">
        <v>930.8</v>
      </c>
      <c r="K23" s="451">
        <v>730.1</v>
      </c>
    </row>
    <row r="24" spans="1:11" ht="12.75" x14ac:dyDescent="0.2">
      <c r="A24" s="163" t="s">
        <v>128</v>
      </c>
      <c r="B24" s="450">
        <v>556</v>
      </c>
      <c r="C24" s="125">
        <v>176.8</v>
      </c>
      <c r="D24" s="125">
        <v>496</v>
      </c>
      <c r="E24" s="125">
        <v>161</v>
      </c>
      <c r="F24" s="125">
        <v>585.20000000000005</v>
      </c>
      <c r="G24" s="125">
        <v>151.19999999999999</v>
      </c>
      <c r="H24" s="125">
        <v>424.9</v>
      </c>
      <c r="I24" s="125">
        <v>152.69999999999999</v>
      </c>
      <c r="J24" s="125">
        <v>639.70000000000005</v>
      </c>
      <c r="K24" s="451">
        <v>393.6</v>
      </c>
    </row>
    <row r="25" spans="1:11" ht="12.75" x14ac:dyDescent="0.2">
      <c r="A25" s="163" t="s">
        <v>129</v>
      </c>
      <c r="B25" s="450">
        <v>771</v>
      </c>
      <c r="C25" s="125">
        <v>433.6</v>
      </c>
      <c r="D25" s="125">
        <v>623</v>
      </c>
      <c r="E25" s="125">
        <v>275</v>
      </c>
      <c r="F25" s="125">
        <v>696.8</v>
      </c>
      <c r="G25" s="125">
        <v>302.5</v>
      </c>
      <c r="H25" s="125">
        <v>734.8</v>
      </c>
      <c r="I25" s="125">
        <v>355.1</v>
      </c>
      <c r="J25" s="125">
        <v>650.5</v>
      </c>
      <c r="K25" s="451">
        <v>402.6</v>
      </c>
    </row>
    <row r="26" spans="1:11" ht="12.75" x14ac:dyDescent="0.2">
      <c r="A26" s="163" t="s">
        <v>130</v>
      </c>
      <c r="B26" s="450">
        <v>717</v>
      </c>
      <c r="C26" s="125">
        <v>256</v>
      </c>
      <c r="D26" s="125">
        <v>797</v>
      </c>
      <c r="E26" s="125">
        <v>292</v>
      </c>
      <c r="F26" s="125">
        <v>753.8</v>
      </c>
      <c r="G26" s="125">
        <v>327.9</v>
      </c>
      <c r="H26" s="125">
        <v>767.5</v>
      </c>
      <c r="I26" s="125">
        <v>401.8</v>
      </c>
      <c r="J26" s="125">
        <v>777.7</v>
      </c>
      <c r="K26" s="451">
        <v>395.9</v>
      </c>
    </row>
    <row r="27" spans="1:11" ht="12.75" x14ac:dyDescent="0.2">
      <c r="A27" s="163" t="s">
        <v>131</v>
      </c>
      <c r="B27" s="450">
        <v>3920</v>
      </c>
      <c r="C27" s="125">
        <v>574.5</v>
      </c>
      <c r="D27" s="125">
        <v>3385</v>
      </c>
      <c r="E27" s="125">
        <v>321</v>
      </c>
      <c r="F27" s="125">
        <v>3419</v>
      </c>
      <c r="G27" s="125">
        <v>221.2</v>
      </c>
      <c r="H27" s="125">
        <v>3541.2</v>
      </c>
      <c r="I27" s="125">
        <v>222.2</v>
      </c>
      <c r="J27" s="125">
        <v>5175.5</v>
      </c>
      <c r="K27" s="451">
        <v>542.70000000000005</v>
      </c>
    </row>
    <row r="28" spans="1:11" ht="25.5" x14ac:dyDescent="0.2">
      <c r="A28" s="162" t="s">
        <v>132</v>
      </c>
      <c r="B28" s="439">
        <v>9043</v>
      </c>
      <c r="C28" s="428">
        <v>2498.9</v>
      </c>
      <c r="D28" s="428">
        <v>8862</v>
      </c>
      <c r="E28" s="428">
        <v>2030</v>
      </c>
      <c r="F28" s="428">
        <v>8967.4</v>
      </c>
      <c r="G28" s="428">
        <v>1832.3999999999996</v>
      </c>
      <c r="H28" s="428">
        <v>9472.7000000000007</v>
      </c>
      <c r="I28" s="428">
        <v>2338.3000000000002</v>
      </c>
      <c r="J28" s="428">
        <v>9448</v>
      </c>
      <c r="K28" s="440">
        <v>3025.2</v>
      </c>
    </row>
    <row r="29" spans="1:11" ht="12.75" x14ac:dyDescent="0.2">
      <c r="A29" s="163" t="s">
        <v>133</v>
      </c>
      <c r="B29" s="450">
        <v>271</v>
      </c>
      <c r="C29" s="125">
        <v>50.3</v>
      </c>
      <c r="D29" s="125">
        <v>293</v>
      </c>
      <c r="E29" s="125">
        <v>83</v>
      </c>
      <c r="F29" s="125">
        <v>222.3</v>
      </c>
      <c r="G29" s="125">
        <v>70</v>
      </c>
      <c r="H29" s="125">
        <v>271</v>
      </c>
      <c r="I29" s="125">
        <v>108.5</v>
      </c>
      <c r="J29" s="125">
        <v>277.2</v>
      </c>
      <c r="K29" s="451">
        <v>137.19999999999999</v>
      </c>
    </row>
    <row r="30" spans="1:11" ht="12.75" x14ac:dyDescent="0.2">
      <c r="A30" s="163" t="s">
        <v>134</v>
      </c>
      <c r="B30" s="450">
        <v>210</v>
      </c>
      <c r="C30" s="125">
        <v>39.6</v>
      </c>
      <c r="D30" s="125">
        <v>240</v>
      </c>
      <c r="E30" s="125">
        <v>47</v>
      </c>
      <c r="F30" s="125">
        <v>222.8</v>
      </c>
      <c r="G30" s="125">
        <v>85.4</v>
      </c>
      <c r="H30" s="125">
        <v>290.2</v>
      </c>
      <c r="I30" s="125">
        <v>119.3</v>
      </c>
      <c r="J30" s="125">
        <v>236.7</v>
      </c>
      <c r="K30" s="451">
        <v>119</v>
      </c>
    </row>
    <row r="31" spans="1:11" ht="12.75" x14ac:dyDescent="0.2">
      <c r="A31" s="163" t="s">
        <v>135</v>
      </c>
      <c r="B31" s="450">
        <v>394</v>
      </c>
      <c r="C31" s="125">
        <v>146.30000000000001</v>
      </c>
      <c r="D31" s="125">
        <v>366</v>
      </c>
      <c r="E31" s="125">
        <v>151</v>
      </c>
      <c r="F31" s="125">
        <v>422.8</v>
      </c>
      <c r="G31" s="125">
        <v>143.6</v>
      </c>
      <c r="H31" s="125">
        <v>322.60000000000002</v>
      </c>
      <c r="I31" s="125">
        <v>141.9</v>
      </c>
      <c r="J31" s="125">
        <v>341</v>
      </c>
      <c r="K31" s="451">
        <v>124.7</v>
      </c>
    </row>
    <row r="32" spans="1:11" ht="25.5" x14ac:dyDescent="0.2">
      <c r="A32" s="163" t="s">
        <v>136</v>
      </c>
      <c r="B32" s="450">
        <v>36</v>
      </c>
      <c r="C32" s="125">
        <v>11.2</v>
      </c>
      <c r="D32" s="125">
        <v>24</v>
      </c>
      <c r="E32" s="125">
        <v>13</v>
      </c>
      <c r="F32" s="125">
        <v>27.9</v>
      </c>
      <c r="G32" s="125">
        <v>12.6</v>
      </c>
      <c r="H32" s="125">
        <v>18.5</v>
      </c>
      <c r="I32" s="125">
        <v>8.3000000000000007</v>
      </c>
      <c r="J32" s="125">
        <v>18.899999999999999</v>
      </c>
      <c r="K32" s="451">
        <v>5.3</v>
      </c>
    </row>
    <row r="33" spans="1:11" ht="12.75" x14ac:dyDescent="0.2">
      <c r="A33" s="163" t="s">
        <v>137</v>
      </c>
      <c r="B33" s="450">
        <v>864</v>
      </c>
      <c r="C33" s="125">
        <v>408.6</v>
      </c>
      <c r="D33" s="125">
        <v>773</v>
      </c>
      <c r="E33" s="125">
        <v>270</v>
      </c>
      <c r="F33" s="125">
        <v>542.29999999999995</v>
      </c>
      <c r="G33" s="125">
        <v>184.6</v>
      </c>
      <c r="H33" s="125">
        <v>535.5</v>
      </c>
      <c r="I33" s="125">
        <v>244.1</v>
      </c>
      <c r="J33" s="125">
        <v>585.1</v>
      </c>
      <c r="K33" s="451">
        <v>292.3</v>
      </c>
    </row>
    <row r="34" spans="1:11" ht="12.75" x14ac:dyDescent="0.2">
      <c r="A34" s="163" t="s">
        <v>138</v>
      </c>
      <c r="B34" s="450">
        <v>1207</v>
      </c>
      <c r="C34" s="125">
        <v>439.9</v>
      </c>
      <c r="D34" s="125">
        <v>1209</v>
      </c>
      <c r="E34" s="125">
        <v>415</v>
      </c>
      <c r="F34" s="125">
        <v>902.4</v>
      </c>
      <c r="G34" s="125">
        <v>277.89999999999998</v>
      </c>
      <c r="H34" s="125">
        <v>916</v>
      </c>
      <c r="I34" s="125">
        <v>259.89999999999998</v>
      </c>
      <c r="J34" s="125">
        <v>973</v>
      </c>
      <c r="K34" s="451">
        <v>290.3</v>
      </c>
    </row>
    <row r="35" spans="1:11" ht="12.75" x14ac:dyDescent="0.2">
      <c r="A35" s="163" t="s">
        <v>139</v>
      </c>
      <c r="B35" s="450">
        <v>2323</v>
      </c>
      <c r="C35" s="125">
        <v>829.8</v>
      </c>
      <c r="D35" s="125">
        <v>2172</v>
      </c>
      <c r="E35" s="125">
        <v>596</v>
      </c>
      <c r="F35" s="125">
        <v>2625.8</v>
      </c>
      <c r="G35" s="125">
        <v>692.1</v>
      </c>
      <c r="H35" s="125">
        <v>2640.6</v>
      </c>
      <c r="I35" s="125">
        <v>859.9</v>
      </c>
      <c r="J35" s="125">
        <v>2930.2</v>
      </c>
      <c r="K35" s="451">
        <v>1390.3</v>
      </c>
    </row>
    <row r="36" spans="1:11" ht="12.75" x14ac:dyDescent="0.2">
      <c r="A36" s="163" t="s">
        <v>140</v>
      </c>
      <c r="B36" s="450">
        <v>33</v>
      </c>
      <c r="C36" s="125">
        <v>8.1999999999999993</v>
      </c>
      <c r="D36" s="125">
        <v>59</v>
      </c>
      <c r="E36" s="125">
        <v>12</v>
      </c>
      <c r="F36" s="125">
        <v>59</v>
      </c>
      <c r="G36" s="125">
        <v>15.6</v>
      </c>
      <c r="H36" s="125">
        <v>46.3</v>
      </c>
      <c r="I36" s="125">
        <v>30.1</v>
      </c>
      <c r="J36" s="125">
        <v>44.8</v>
      </c>
      <c r="K36" s="451">
        <v>40.200000000000003</v>
      </c>
    </row>
    <row r="37" spans="1:11" ht="12.75" x14ac:dyDescent="0.2">
      <c r="A37" s="163" t="s">
        <v>141</v>
      </c>
      <c r="B37" s="450">
        <v>359</v>
      </c>
      <c r="C37" s="125">
        <v>187.1</v>
      </c>
      <c r="D37" s="125">
        <v>362</v>
      </c>
      <c r="E37" s="125">
        <v>144</v>
      </c>
      <c r="F37" s="125">
        <v>231.6</v>
      </c>
      <c r="G37" s="125">
        <v>123.1</v>
      </c>
      <c r="H37" s="125">
        <v>264.39999999999998</v>
      </c>
      <c r="I37" s="125">
        <v>151.69999999999999</v>
      </c>
      <c r="J37" s="125">
        <v>286.60000000000002</v>
      </c>
      <c r="K37" s="451">
        <v>185.5</v>
      </c>
    </row>
    <row r="38" spans="1:11" ht="12.75" x14ac:dyDescent="0.2">
      <c r="A38" s="163" t="s">
        <v>142</v>
      </c>
      <c r="B38" s="450">
        <v>351</v>
      </c>
      <c r="C38" s="125">
        <v>151.6</v>
      </c>
      <c r="D38" s="125">
        <v>272</v>
      </c>
      <c r="E38" s="125">
        <v>117</v>
      </c>
      <c r="F38" s="125">
        <v>202.3</v>
      </c>
      <c r="G38" s="125">
        <v>102.5</v>
      </c>
      <c r="H38" s="125">
        <v>235.9</v>
      </c>
      <c r="I38" s="125">
        <v>108.9</v>
      </c>
      <c r="J38" s="125">
        <v>302.2</v>
      </c>
      <c r="K38" s="451">
        <v>201</v>
      </c>
    </row>
    <row r="39" spans="1:11" ht="12.75" x14ac:dyDescent="0.2">
      <c r="A39" s="163" t="s">
        <v>143</v>
      </c>
      <c r="B39" s="450">
        <v>3031</v>
      </c>
      <c r="C39" s="125">
        <v>237.5</v>
      </c>
      <c r="D39" s="125">
        <v>3116</v>
      </c>
      <c r="E39" s="125">
        <v>195</v>
      </c>
      <c r="F39" s="125">
        <v>3536.1</v>
      </c>
      <c r="G39" s="125">
        <v>137.6</v>
      </c>
      <c r="H39" s="125">
        <v>3950.3</v>
      </c>
      <c r="I39" s="125">
        <v>314.10000000000002</v>
      </c>
      <c r="J39" s="125">
        <v>3471.2</v>
      </c>
      <c r="K39" s="451">
        <v>244.6</v>
      </c>
    </row>
    <row r="40" spans="1:11" ht="12.75" x14ac:dyDescent="0.2">
      <c r="A40" s="162" t="s">
        <v>342</v>
      </c>
      <c r="B40" s="439">
        <v>8963</v>
      </c>
      <c r="C40" s="428">
        <v>4597.3</v>
      </c>
      <c r="D40" s="428">
        <v>8963</v>
      </c>
      <c r="E40" s="428">
        <v>4231</v>
      </c>
      <c r="F40" s="428">
        <v>9622</v>
      </c>
      <c r="G40" s="428">
        <v>4625.5</v>
      </c>
      <c r="H40" s="428">
        <v>9067.2999999999993</v>
      </c>
      <c r="I40" s="428">
        <v>4112.5</v>
      </c>
      <c r="J40" s="428">
        <v>9920.1</v>
      </c>
      <c r="K40" s="440">
        <v>5105.8999999999996</v>
      </c>
    </row>
    <row r="41" spans="1:11" ht="12.75" x14ac:dyDescent="0.2">
      <c r="A41" s="163" t="s">
        <v>144</v>
      </c>
      <c r="B41" s="450">
        <v>297</v>
      </c>
      <c r="C41" s="125">
        <v>119.4</v>
      </c>
      <c r="D41" s="125">
        <v>235</v>
      </c>
      <c r="E41" s="125">
        <v>136</v>
      </c>
      <c r="F41" s="125">
        <v>244.3</v>
      </c>
      <c r="G41" s="125">
        <v>110.2</v>
      </c>
      <c r="H41" s="125">
        <v>187</v>
      </c>
      <c r="I41" s="125">
        <v>90.1</v>
      </c>
      <c r="J41" s="125">
        <v>257</v>
      </c>
      <c r="K41" s="451">
        <v>136.9</v>
      </c>
    </row>
    <row r="42" spans="1:11" ht="12.75" x14ac:dyDescent="0.2">
      <c r="A42" s="163" t="s">
        <v>145</v>
      </c>
      <c r="B42" s="450">
        <v>126</v>
      </c>
      <c r="C42" s="125">
        <v>42.7</v>
      </c>
      <c r="D42" s="125">
        <v>71</v>
      </c>
      <c r="E42" s="125">
        <v>27</v>
      </c>
      <c r="F42" s="125">
        <v>96.3</v>
      </c>
      <c r="G42" s="125">
        <v>54.7</v>
      </c>
      <c r="H42" s="125">
        <v>90.4</v>
      </c>
      <c r="I42" s="125">
        <v>62.6</v>
      </c>
      <c r="J42" s="125">
        <v>101.2</v>
      </c>
      <c r="K42" s="451">
        <v>66.599999999999994</v>
      </c>
    </row>
    <row r="43" spans="1:11" ht="14.25" x14ac:dyDescent="0.2">
      <c r="A43" s="164" t="s">
        <v>385</v>
      </c>
      <c r="B43" s="441">
        <v>253</v>
      </c>
      <c r="C43" s="115">
        <v>151.69999999999999</v>
      </c>
      <c r="D43" s="115">
        <v>286</v>
      </c>
      <c r="E43" s="115">
        <v>122</v>
      </c>
      <c r="F43" s="115">
        <v>833.7</v>
      </c>
      <c r="G43" s="115">
        <v>617.29999999999995</v>
      </c>
      <c r="H43" s="115">
        <v>774.9</v>
      </c>
      <c r="I43" s="115">
        <v>417.7</v>
      </c>
      <c r="J43" s="115">
        <v>799.7</v>
      </c>
      <c r="K43" s="116">
        <v>579.9</v>
      </c>
    </row>
    <row r="44" spans="1:11" ht="12.75" x14ac:dyDescent="0.2">
      <c r="A44" s="164" t="s">
        <v>146</v>
      </c>
      <c r="B44" s="441">
        <v>4644</v>
      </c>
      <c r="C44" s="115">
        <v>2031.4</v>
      </c>
      <c r="D44" s="115">
        <v>4502</v>
      </c>
      <c r="E44" s="115">
        <v>1813</v>
      </c>
      <c r="F44" s="115">
        <v>4728.3999999999996</v>
      </c>
      <c r="G44" s="115">
        <v>1810</v>
      </c>
      <c r="H44" s="115">
        <v>4414.8999999999996</v>
      </c>
      <c r="I44" s="115">
        <v>1590.3</v>
      </c>
      <c r="J44" s="115">
        <v>4532</v>
      </c>
      <c r="K44" s="116">
        <v>1984.5</v>
      </c>
    </row>
    <row r="45" spans="1:11" ht="12.75" x14ac:dyDescent="0.2">
      <c r="A45" s="164" t="s">
        <v>147</v>
      </c>
      <c r="B45" s="441">
        <v>575</v>
      </c>
      <c r="C45" s="115">
        <v>374.4</v>
      </c>
      <c r="D45" s="115">
        <v>603</v>
      </c>
      <c r="E45" s="115">
        <v>407</v>
      </c>
      <c r="F45" s="115">
        <v>483.5</v>
      </c>
      <c r="G45" s="115">
        <v>268.39999999999998</v>
      </c>
      <c r="H45" s="115">
        <v>328.3</v>
      </c>
      <c r="I45" s="115">
        <v>228.1</v>
      </c>
      <c r="J45" s="115">
        <v>318.5</v>
      </c>
      <c r="K45" s="116">
        <v>202.2</v>
      </c>
    </row>
    <row r="46" spans="1:11" ht="12.75" x14ac:dyDescent="0.2">
      <c r="A46" s="164" t="s">
        <v>148</v>
      </c>
      <c r="B46" s="441">
        <v>912</v>
      </c>
      <c r="C46" s="115">
        <v>485.1</v>
      </c>
      <c r="D46" s="115">
        <v>754</v>
      </c>
      <c r="E46" s="115">
        <v>360</v>
      </c>
      <c r="F46" s="115">
        <v>727.6</v>
      </c>
      <c r="G46" s="115">
        <v>328.7</v>
      </c>
      <c r="H46" s="115">
        <v>610.20000000000005</v>
      </c>
      <c r="I46" s="115">
        <v>285.10000000000002</v>
      </c>
      <c r="J46" s="115">
        <v>731.4</v>
      </c>
      <c r="K46" s="116">
        <v>360.1</v>
      </c>
    </row>
    <row r="47" spans="1:11" ht="12.75" x14ac:dyDescent="0.2">
      <c r="A47" s="164" t="s">
        <v>149</v>
      </c>
      <c r="B47" s="441">
        <v>2409</v>
      </c>
      <c r="C47" s="115">
        <v>1544.3</v>
      </c>
      <c r="D47" s="115">
        <v>2293</v>
      </c>
      <c r="E47" s="115">
        <v>1366</v>
      </c>
      <c r="F47" s="115">
        <v>2333.9</v>
      </c>
      <c r="G47" s="115">
        <v>1375.7</v>
      </c>
      <c r="H47" s="115">
        <v>2347.4</v>
      </c>
      <c r="I47" s="115">
        <v>1241</v>
      </c>
      <c r="J47" s="115">
        <v>2611.3000000000002</v>
      </c>
      <c r="K47" s="116">
        <v>1368</v>
      </c>
    </row>
    <row r="48" spans="1:11" ht="14.25" x14ac:dyDescent="0.2">
      <c r="A48" s="164" t="s">
        <v>386</v>
      </c>
      <c r="B48" s="441">
        <v>105</v>
      </c>
      <c r="C48" s="115" t="s">
        <v>95</v>
      </c>
      <c r="D48" s="115">
        <v>219</v>
      </c>
      <c r="E48" s="432" t="s">
        <v>209</v>
      </c>
      <c r="F48" s="432">
        <v>174.3</v>
      </c>
      <c r="G48" s="432">
        <v>60.5</v>
      </c>
      <c r="H48" s="115">
        <v>314.3</v>
      </c>
      <c r="I48" s="115">
        <v>197.4</v>
      </c>
      <c r="J48" s="115">
        <v>568.9</v>
      </c>
      <c r="K48" s="116">
        <v>407.6</v>
      </c>
    </row>
    <row r="49" spans="1:11" ht="25.5" x14ac:dyDescent="0.2">
      <c r="A49" s="162" t="s">
        <v>150</v>
      </c>
      <c r="B49" s="439">
        <v>4996</v>
      </c>
      <c r="C49" s="428">
        <v>3563.2</v>
      </c>
      <c r="D49" s="428">
        <v>5032</v>
      </c>
      <c r="E49" s="428">
        <v>3636</v>
      </c>
      <c r="F49" s="428">
        <v>5081.6000000000004</v>
      </c>
      <c r="G49" s="428">
        <v>3370.1000000000004</v>
      </c>
      <c r="H49" s="428">
        <v>3557.3</v>
      </c>
      <c r="I49" s="428">
        <v>2134</v>
      </c>
      <c r="J49" s="428">
        <v>4027.5</v>
      </c>
      <c r="K49" s="440">
        <v>2397.3000000000002</v>
      </c>
    </row>
    <row r="50" spans="1:11" ht="12.75" x14ac:dyDescent="0.2">
      <c r="A50" s="163" t="s">
        <v>151</v>
      </c>
      <c r="B50" s="450">
        <v>1810</v>
      </c>
      <c r="C50" s="125">
        <v>1403.5</v>
      </c>
      <c r="D50" s="125">
        <v>1862</v>
      </c>
      <c r="E50" s="125">
        <v>1597</v>
      </c>
      <c r="F50" s="125">
        <v>2000.1</v>
      </c>
      <c r="G50" s="125">
        <v>1446.9</v>
      </c>
      <c r="H50" s="125">
        <v>976</v>
      </c>
      <c r="I50" s="125">
        <v>568.1</v>
      </c>
      <c r="J50" s="125">
        <v>1018.6</v>
      </c>
      <c r="K50" s="451">
        <v>563.5</v>
      </c>
    </row>
    <row r="51" spans="1:11" ht="12.75" x14ac:dyDescent="0.2">
      <c r="A51" s="163" t="s">
        <v>152</v>
      </c>
      <c r="B51" s="450">
        <v>262</v>
      </c>
      <c r="C51" s="125">
        <v>135.80000000000001</v>
      </c>
      <c r="D51" s="125">
        <v>272</v>
      </c>
      <c r="E51" s="125">
        <v>171</v>
      </c>
      <c r="F51" s="125">
        <v>309.3</v>
      </c>
      <c r="G51" s="125">
        <v>165.3</v>
      </c>
      <c r="H51" s="125">
        <v>235.7</v>
      </c>
      <c r="I51" s="125">
        <v>142.6</v>
      </c>
      <c r="J51" s="125">
        <v>280.10000000000002</v>
      </c>
      <c r="K51" s="451">
        <v>113.8</v>
      </c>
    </row>
    <row r="52" spans="1:11" ht="12.75" x14ac:dyDescent="0.2">
      <c r="A52" s="163" t="s">
        <v>153</v>
      </c>
      <c r="B52" s="450">
        <v>375</v>
      </c>
      <c r="C52" s="125">
        <v>341.9</v>
      </c>
      <c r="D52" s="125">
        <v>412</v>
      </c>
      <c r="E52" s="125">
        <v>264</v>
      </c>
      <c r="F52" s="125">
        <v>426.8</v>
      </c>
      <c r="G52" s="125">
        <v>274.10000000000002</v>
      </c>
      <c r="H52" s="125">
        <v>435.7</v>
      </c>
      <c r="I52" s="125">
        <v>343.9</v>
      </c>
      <c r="J52" s="125">
        <v>474.1</v>
      </c>
      <c r="K52" s="451">
        <v>324</v>
      </c>
    </row>
    <row r="53" spans="1:11" ht="12.75" x14ac:dyDescent="0.2">
      <c r="A53" s="163" t="s">
        <v>154</v>
      </c>
      <c r="B53" s="450">
        <v>184</v>
      </c>
      <c r="C53" s="125">
        <v>156.5</v>
      </c>
      <c r="D53" s="125">
        <v>165</v>
      </c>
      <c r="E53" s="125">
        <v>112</v>
      </c>
      <c r="F53" s="125">
        <v>201.8</v>
      </c>
      <c r="G53" s="125">
        <v>72.3</v>
      </c>
      <c r="H53" s="125">
        <v>174.8</v>
      </c>
      <c r="I53" s="125">
        <v>81.7</v>
      </c>
      <c r="J53" s="125">
        <v>212.3</v>
      </c>
      <c r="K53" s="451">
        <v>128.69999999999999</v>
      </c>
    </row>
    <row r="54" spans="1:11" ht="25.5" x14ac:dyDescent="0.2">
      <c r="A54" s="163" t="s">
        <v>155</v>
      </c>
      <c r="B54" s="450">
        <v>174</v>
      </c>
      <c r="C54" s="125">
        <v>38.5</v>
      </c>
      <c r="D54" s="125">
        <v>178</v>
      </c>
      <c r="E54" s="125">
        <v>33</v>
      </c>
      <c r="F54" s="125">
        <v>192.2</v>
      </c>
      <c r="G54" s="125">
        <v>44.3</v>
      </c>
      <c r="H54" s="125">
        <v>209.9</v>
      </c>
      <c r="I54" s="125">
        <v>45.3</v>
      </c>
      <c r="J54" s="125">
        <v>228.6</v>
      </c>
      <c r="K54" s="451">
        <v>71.8</v>
      </c>
    </row>
    <row r="55" spans="1:11" ht="12.75" x14ac:dyDescent="0.2">
      <c r="A55" s="163" t="s">
        <v>156</v>
      </c>
      <c r="B55" s="450">
        <v>943</v>
      </c>
      <c r="C55" s="125">
        <v>911.7</v>
      </c>
      <c r="D55" s="125">
        <v>1042</v>
      </c>
      <c r="E55" s="125">
        <v>994</v>
      </c>
      <c r="F55" s="125">
        <v>1069.3</v>
      </c>
      <c r="G55" s="125">
        <v>975.4</v>
      </c>
      <c r="H55" s="125">
        <v>600.29999999999995</v>
      </c>
      <c r="I55" s="125">
        <v>507.4</v>
      </c>
      <c r="J55" s="125">
        <v>637.29999999999995</v>
      </c>
      <c r="K55" s="451">
        <v>519.6</v>
      </c>
    </row>
    <row r="56" spans="1:11" ht="12.75" x14ac:dyDescent="0.2">
      <c r="A56" s="163" t="s">
        <v>157</v>
      </c>
      <c r="B56" s="450">
        <v>1248</v>
      </c>
      <c r="C56" s="125">
        <v>575.29999999999995</v>
      </c>
      <c r="D56" s="125">
        <v>1101</v>
      </c>
      <c r="E56" s="125">
        <v>465</v>
      </c>
      <c r="F56" s="125">
        <v>882.1</v>
      </c>
      <c r="G56" s="125">
        <v>391.8</v>
      </c>
      <c r="H56" s="125">
        <v>924.9</v>
      </c>
      <c r="I56" s="125">
        <v>444.8</v>
      </c>
      <c r="J56" s="125">
        <v>1176.5</v>
      </c>
      <c r="K56" s="451">
        <v>675.8</v>
      </c>
    </row>
    <row r="57" spans="1:11" ht="25.5" x14ac:dyDescent="0.2">
      <c r="A57" s="162" t="s">
        <v>158</v>
      </c>
      <c r="B57" s="439">
        <v>16892</v>
      </c>
      <c r="C57" s="428">
        <v>7688.7</v>
      </c>
      <c r="D57" s="428">
        <v>16164</v>
      </c>
      <c r="E57" s="428">
        <v>7401</v>
      </c>
      <c r="F57" s="428">
        <v>15640.900000000001</v>
      </c>
      <c r="G57" s="428">
        <v>7480.7</v>
      </c>
      <c r="H57" s="428">
        <v>15222.8</v>
      </c>
      <c r="I57" s="428">
        <v>7735.3</v>
      </c>
      <c r="J57" s="428">
        <v>16190.2</v>
      </c>
      <c r="K57" s="440">
        <v>8546.2000000000007</v>
      </c>
    </row>
    <row r="58" spans="1:11" ht="12.75" x14ac:dyDescent="0.2">
      <c r="A58" s="163" t="s">
        <v>159</v>
      </c>
      <c r="B58" s="450">
        <v>2691</v>
      </c>
      <c r="C58" s="125">
        <v>1571.5</v>
      </c>
      <c r="D58" s="125">
        <v>2698</v>
      </c>
      <c r="E58" s="125">
        <v>1815</v>
      </c>
      <c r="F58" s="125">
        <v>2460.5</v>
      </c>
      <c r="G58" s="125">
        <v>1666.1</v>
      </c>
      <c r="H58" s="125">
        <v>2290</v>
      </c>
      <c r="I58" s="125">
        <v>1402</v>
      </c>
      <c r="J58" s="125">
        <v>2371.8000000000002</v>
      </c>
      <c r="K58" s="451">
        <v>1389.2</v>
      </c>
    </row>
    <row r="59" spans="1:11" ht="12.75" x14ac:dyDescent="0.2">
      <c r="A59" s="163" t="s">
        <v>160</v>
      </c>
      <c r="B59" s="450">
        <v>440</v>
      </c>
      <c r="C59" s="125">
        <v>204.2</v>
      </c>
      <c r="D59" s="125">
        <v>466</v>
      </c>
      <c r="E59" s="125">
        <v>169</v>
      </c>
      <c r="F59" s="125">
        <v>470.3</v>
      </c>
      <c r="G59" s="125">
        <v>148.1</v>
      </c>
      <c r="H59" s="125">
        <v>336.7</v>
      </c>
      <c r="I59" s="125">
        <v>136</v>
      </c>
      <c r="J59" s="125">
        <v>398.4</v>
      </c>
      <c r="K59" s="451">
        <v>162.9</v>
      </c>
    </row>
    <row r="60" spans="1:11" ht="12.75" x14ac:dyDescent="0.2">
      <c r="A60" s="163" t="s">
        <v>161</v>
      </c>
      <c r="B60" s="450">
        <v>325</v>
      </c>
      <c r="C60" s="125">
        <v>138.30000000000001</v>
      </c>
      <c r="D60" s="125">
        <v>329</v>
      </c>
      <c r="E60" s="125">
        <v>154</v>
      </c>
      <c r="F60" s="125">
        <v>330.1</v>
      </c>
      <c r="G60" s="125">
        <v>148.19999999999999</v>
      </c>
      <c r="H60" s="125">
        <v>333.6</v>
      </c>
      <c r="I60" s="125">
        <v>165.7</v>
      </c>
      <c r="J60" s="125">
        <v>348.3</v>
      </c>
      <c r="K60" s="451">
        <v>178.9</v>
      </c>
    </row>
    <row r="61" spans="1:11" ht="12.75" x14ac:dyDescent="0.2">
      <c r="A61" s="163" t="s">
        <v>162</v>
      </c>
      <c r="B61" s="450">
        <v>2406</v>
      </c>
      <c r="C61" s="125">
        <v>1183.5</v>
      </c>
      <c r="D61" s="125">
        <v>2407</v>
      </c>
      <c r="E61" s="125">
        <v>1038</v>
      </c>
      <c r="F61" s="125">
        <v>2408.1</v>
      </c>
      <c r="G61" s="125">
        <v>1080</v>
      </c>
      <c r="H61" s="125">
        <v>2409.9</v>
      </c>
      <c r="I61" s="125">
        <v>1108.8</v>
      </c>
      <c r="J61" s="125">
        <v>2675.5</v>
      </c>
      <c r="K61" s="451">
        <v>1105.7</v>
      </c>
    </row>
    <row r="62" spans="1:11" ht="12.75" x14ac:dyDescent="0.2">
      <c r="A62" s="163" t="s">
        <v>163</v>
      </c>
      <c r="B62" s="450">
        <v>649</v>
      </c>
      <c r="C62" s="125">
        <v>308.2</v>
      </c>
      <c r="D62" s="125">
        <v>650</v>
      </c>
      <c r="E62" s="125">
        <v>287</v>
      </c>
      <c r="F62" s="125">
        <v>658.6</v>
      </c>
      <c r="G62" s="125">
        <v>287.8</v>
      </c>
      <c r="H62" s="125">
        <v>717.1</v>
      </c>
      <c r="I62" s="125">
        <v>318.3</v>
      </c>
      <c r="J62" s="125">
        <v>759.9</v>
      </c>
      <c r="K62" s="451">
        <v>427.5</v>
      </c>
    </row>
    <row r="63" spans="1:11" ht="12.75" x14ac:dyDescent="0.2">
      <c r="A63" s="163" t="s">
        <v>164</v>
      </c>
      <c r="B63" s="450">
        <v>833</v>
      </c>
      <c r="C63" s="125">
        <v>288.2</v>
      </c>
      <c r="D63" s="125">
        <v>630</v>
      </c>
      <c r="E63" s="125">
        <v>194</v>
      </c>
      <c r="F63" s="125">
        <v>605</v>
      </c>
      <c r="G63" s="125">
        <v>165.1</v>
      </c>
      <c r="H63" s="125">
        <v>597.5</v>
      </c>
      <c r="I63" s="125">
        <v>138.30000000000001</v>
      </c>
      <c r="J63" s="125">
        <v>656.4</v>
      </c>
      <c r="K63" s="451">
        <v>166.1</v>
      </c>
    </row>
    <row r="64" spans="1:11" ht="12.75" x14ac:dyDescent="0.2">
      <c r="A64" s="163" t="s">
        <v>165</v>
      </c>
      <c r="B64" s="450">
        <v>1154</v>
      </c>
      <c r="C64" s="125">
        <v>451.6</v>
      </c>
      <c r="D64" s="125">
        <v>1060</v>
      </c>
      <c r="E64" s="125">
        <v>312</v>
      </c>
      <c r="F64" s="125">
        <v>1101.0999999999999</v>
      </c>
      <c r="G64" s="125">
        <v>468.2</v>
      </c>
      <c r="H64" s="125">
        <v>1081.2</v>
      </c>
      <c r="I64" s="125">
        <v>484.5</v>
      </c>
      <c r="J64" s="125">
        <v>1172.8</v>
      </c>
      <c r="K64" s="451">
        <v>647</v>
      </c>
    </row>
    <row r="65" spans="1:11" ht="12.75" x14ac:dyDescent="0.2">
      <c r="A65" s="163" t="s">
        <v>166</v>
      </c>
      <c r="B65" s="450">
        <v>727</v>
      </c>
      <c r="C65" s="125">
        <v>245.6</v>
      </c>
      <c r="D65" s="125">
        <v>662</v>
      </c>
      <c r="E65" s="125">
        <v>178</v>
      </c>
      <c r="F65" s="125">
        <v>545.79999999999995</v>
      </c>
      <c r="G65" s="125">
        <v>194.8</v>
      </c>
      <c r="H65" s="125">
        <v>552.6</v>
      </c>
      <c r="I65" s="125">
        <v>239.6</v>
      </c>
      <c r="J65" s="125">
        <v>503.8</v>
      </c>
      <c r="K65" s="451">
        <v>226.6</v>
      </c>
    </row>
    <row r="66" spans="1:11" ht="12.75" x14ac:dyDescent="0.2">
      <c r="A66" s="163" t="s">
        <v>167</v>
      </c>
      <c r="B66" s="450">
        <v>1259</v>
      </c>
      <c r="C66" s="125">
        <v>519.4</v>
      </c>
      <c r="D66" s="125">
        <v>1274</v>
      </c>
      <c r="E66" s="125">
        <v>613</v>
      </c>
      <c r="F66" s="125">
        <v>1308.0999999999999</v>
      </c>
      <c r="G66" s="125">
        <v>601.6</v>
      </c>
      <c r="H66" s="125">
        <v>1351.1</v>
      </c>
      <c r="I66" s="125">
        <v>743.4</v>
      </c>
      <c r="J66" s="125">
        <v>1410.1</v>
      </c>
      <c r="K66" s="451">
        <v>823.9</v>
      </c>
    </row>
    <row r="67" spans="1:11" ht="12.75" x14ac:dyDescent="0.2">
      <c r="A67" s="163" t="s">
        <v>168</v>
      </c>
      <c r="B67" s="450">
        <v>1190</v>
      </c>
      <c r="C67" s="125">
        <v>534.9</v>
      </c>
      <c r="D67" s="125">
        <v>966</v>
      </c>
      <c r="E67" s="125">
        <v>374</v>
      </c>
      <c r="F67" s="125">
        <v>892</v>
      </c>
      <c r="G67" s="125">
        <v>401.2</v>
      </c>
      <c r="H67" s="125">
        <v>911.5</v>
      </c>
      <c r="I67" s="125">
        <v>469.9</v>
      </c>
      <c r="J67" s="125">
        <v>993.5</v>
      </c>
      <c r="K67" s="451">
        <v>450.8</v>
      </c>
    </row>
    <row r="68" spans="1:11" ht="12.75" x14ac:dyDescent="0.2">
      <c r="A68" s="163" t="s">
        <v>169</v>
      </c>
      <c r="B68" s="450">
        <v>931</v>
      </c>
      <c r="C68" s="125">
        <v>413.7</v>
      </c>
      <c r="D68" s="125">
        <v>886</v>
      </c>
      <c r="E68" s="125">
        <v>465</v>
      </c>
      <c r="F68" s="125">
        <v>886.9</v>
      </c>
      <c r="G68" s="125">
        <v>532.1</v>
      </c>
      <c r="H68" s="125">
        <v>662.8</v>
      </c>
      <c r="I68" s="125">
        <v>413.7</v>
      </c>
      <c r="J68" s="125">
        <v>837.4</v>
      </c>
      <c r="K68" s="451">
        <v>533.5</v>
      </c>
    </row>
    <row r="69" spans="1:11" ht="12.75" x14ac:dyDescent="0.2">
      <c r="A69" s="163" t="s">
        <v>170</v>
      </c>
      <c r="B69" s="450">
        <v>2212</v>
      </c>
      <c r="C69" s="125">
        <v>789.1</v>
      </c>
      <c r="D69" s="125">
        <v>1875</v>
      </c>
      <c r="E69" s="125">
        <v>718</v>
      </c>
      <c r="F69" s="125">
        <v>1787.7</v>
      </c>
      <c r="G69" s="125">
        <v>661</v>
      </c>
      <c r="H69" s="125">
        <v>1782.2</v>
      </c>
      <c r="I69" s="125">
        <v>769.5</v>
      </c>
      <c r="J69" s="125">
        <v>1841</v>
      </c>
      <c r="K69" s="451">
        <v>910</v>
      </c>
    </row>
    <row r="70" spans="1:11" ht="12.75" x14ac:dyDescent="0.2">
      <c r="A70" s="163" t="s">
        <v>171</v>
      </c>
      <c r="B70" s="450">
        <v>1140</v>
      </c>
      <c r="C70" s="125">
        <v>557.6</v>
      </c>
      <c r="D70" s="125">
        <v>1294</v>
      </c>
      <c r="E70" s="125">
        <v>499</v>
      </c>
      <c r="F70" s="125">
        <v>1210.0999999999999</v>
      </c>
      <c r="G70" s="125">
        <v>431.4</v>
      </c>
      <c r="H70" s="125">
        <v>1215.5999999999999</v>
      </c>
      <c r="I70" s="125">
        <v>639.5</v>
      </c>
      <c r="J70" s="125">
        <v>1202.3</v>
      </c>
      <c r="K70" s="451">
        <v>704.2</v>
      </c>
    </row>
    <row r="71" spans="1:11" ht="12.75" x14ac:dyDescent="0.2">
      <c r="A71" s="163" t="s">
        <v>172</v>
      </c>
      <c r="B71" s="450">
        <v>935</v>
      </c>
      <c r="C71" s="125">
        <v>482.9</v>
      </c>
      <c r="D71" s="125">
        <v>967</v>
      </c>
      <c r="E71" s="125">
        <v>585</v>
      </c>
      <c r="F71" s="125">
        <v>976.6</v>
      </c>
      <c r="G71" s="125">
        <v>695.1</v>
      </c>
      <c r="H71" s="125">
        <v>981.1</v>
      </c>
      <c r="I71" s="125">
        <v>706</v>
      </c>
      <c r="J71" s="125">
        <v>1019.1</v>
      </c>
      <c r="K71" s="451">
        <v>819.9</v>
      </c>
    </row>
    <row r="72" spans="1:11" ht="25.5" x14ac:dyDescent="0.2">
      <c r="A72" s="162" t="s">
        <v>173</v>
      </c>
      <c r="B72" s="439">
        <v>7949</v>
      </c>
      <c r="C72" s="428">
        <v>2974.5</v>
      </c>
      <c r="D72" s="428">
        <v>6381</v>
      </c>
      <c r="E72" s="428">
        <v>2108</v>
      </c>
      <c r="F72" s="428">
        <v>6301.6</v>
      </c>
      <c r="G72" s="428">
        <v>2285.1999999999998</v>
      </c>
      <c r="H72" s="428">
        <v>5964.5</v>
      </c>
      <c r="I72" s="428">
        <v>2295.1999999999998</v>
      </c>
      <c r="J72" s="428">
        <v>6730.1</v>
      </c>
      <c r="K72" s="440">
        <v>2642.4</v>
      </c>
    </row>
    <row r="73" spans="1:11" ht="12.75" x14ac:dyDescent="0.2">
      <c r="A73" s="163" t="s">
        <v>174</v>
      </c>
      <c r="B73" s="450">
        <v>293</v>
      </c>
      <c r="C73" s="125">
        <v>194.3</v>
      </c>
      <c r="D73" s="125">
        <v>296</v>
      </c>
      <c r="E73" s="125">
        <v>195</v>
      </c>
      <c r="F73" s="125">
        <v>271.8</v>
      </c>
      <c r="G73" s="125">
        <v>122.3</v>
      </c>
      <c r="H73" s="125">
        <v>231.5</v>
      </c>
      <c r="I73" s="125">
        <v>151.5</v>
      </c>
      <c r="J73" s="125">
        <v>250.8</v>
      </c>
      <c r="K73" s="451">
        <v>188.9</v>
      </c>
    </row>
    <row r="74" spans="1:11" ht="12.75" x14ac:dyDescent="0.2">
      <c r="A74" s="163" t="s">
        <v>175</v>
      </c>
      <c r="B74" s="450">
        <v>2478</v>
      </c>
      <c r="C74" s="125">
        <v>1059.4000000000001</v>
      </c>
      <c r="D74" s="125">
        <v>2107</v>
      </c>
      <c r="E74" s="125">
        <v>779</v>
      </c>
      <c r="F74" s="125">
        <v>2144</v>
      </c>
      <c r="G74" s="125">
        <v>839.7</v>
      </c>
      <c r="H74" s="125">
        <v>2088.1999999999998</v>
      </c>
      <c r="I74" s="125">
        <v>809.4</v>
      </c>
      <c r="J74" s="125">
        <v>2414.6</v>
      </c>
      <c r="K74" s="451">
        <v>967.9</v>
      </c>
    </row>
    <row r="75" spans="1:11" ht="12.75" x14ac:dyDescent="0.2">
      <c r="A75" s="163" t="s">
        <v>176</v>
      </c>
      <c r="B75" s="450">
        <v>3396</v>
      </c>
      <c r="C75" s="125">
        <v>949.9</v>
      </c>
      <c r="D75" s="125">
        <v>2662</v>
      </c>
      <c r="E75" s="125">
        <v>680</v>
      </c>
      <c r="F75" s="125">
        <v>2468.5</v>
      </c>
      <c r="G75" s="125">
        <v>804.2</v>
      </c>
      <c r="H75" s="125">
        <v>2120.4</v>
      </c>
      <c r="I75" s="125">
        <v>672.5</v>
      </c>
      <c r="J75" s="125">
        <v>2558.1</v>
      </c>
      <c r="K75" s="451">
        <v>779.5</v>
      </c>
    </row>
    <row r="76" spans="1:11" ht="25.5" x14ac:dyDescent="0.2">
      <c r="A76" s="163" t="s">
        <v>177</v>
      </c>
      <c r="B76" s="450">
        <v>968</v>
      </c>
      <c r="C76" s="125">
        <v>137.9</v>
      </c>
      <c r="D76" s="125">
        <v>747</v>
      </c>
      <c r="E76" s="125">
        <v>109</v>
      </c>
      <c r="F76" s="125">
        <v>812.5</v>
      </c>
      <c r="G76" s="125">
        <v>115.9</v>
      </c>
      <c r="H76" s="125">
        <v>586</v>
      </c>
      <c r="I76" s="125">
        <v>122.9</v>
      </c>
      <c r="J76" s="125">
        <v>797.9</v>
      </c>
      <c r="K76" s="451">
        <v>221.1</v>
      </c>
    </row>
    <row r="77" spans="1:11" ht="25.5" x14ac:dyDescent="0.2">
      <c r="A77" s="163" t="s">
        <v>178</v>
      </c>
      <c r="B77" s="450">
        <v>297</v>
      </c>
      <c r="C77" s="125">
        <v>31.2</v>
      </c>
      <c r="D77" s="125">
        <v>228</v>
      </c>
      <c r="E77" s="125">
        <v>25</v>
      </c>
      <c r="F77" s="125">
        <v>236.1</v>
      </c>
      <c r="G77" s="125">
        <v>32.4</v>
      </c>
      <c r="H77" s="125">
        <v>186</v>
      </c>
      <c r="I77" s="125">
        <v>44.2</v>
      </c>
      <c r="J77" s="125">
        <v>145.69999999999999</v>
      </c>
      <c r="K77" s="451">
        <v>38.700000000000003</v>
      </c>
    </row>
    <row r="78" spans="1:11" ht="12.75" x14ac:dyDescent="0.2">
      <c r="A78" s="163" t="s">
        <v>179</v>
      </c>
      <c r="B78" s="450">
        <v>1782</v>
      </c>
      <c r="C78" s="125">
        <v>770.9</v>
      </c>
      <c r="D78" s="125">
        <v>1316</v>
      </c>
      <c r="E78" s="125">
        <v>454</v>
      </c>
      <c r="F78" s="125">
        <v>1417.3</v>
      </c>
      <c r="G78" s="125">
        <v>519</v>
      </c>
      <c r="H78" s="125">
        <v>1524.4</v>
      </c>
      <c r="I78" s="125">
        <v>661.7</v>
      </c>
      <c r="J78" s="125">
        <v>1506.6</v>
      </c>
      <c r="K78" s="451">
        <v>706.1</v>
      </c>
    </row>
    <row r="79" spans="1:11" ht="25.5" x14ac:dyDescent="0.2">
      <c r="A79" s="162" t="s">
        <v>345</v>
      </c>
      <c r="B79" s="439">
        <v>9372</v>
      </c>
      <c r="C79" s="428">
        <v>3269.5000000000005</v>
      </c>
      <c r="D79" s="428">
        <v>8649</v>
      </c>
      <c r="E79" s="428">
        <v>3040</v>
      </c>
      <c r="F79" s="428">
        <v>7332.9</v>
      </c>
      <c r="G79" s="428">
        <v>2835.0000000000009</v>
      </c>
      <c r="H79" s="428">
        <v>6649</v>
      </c>
      <c r="I79" s="428">
        <v>2834.2</v>
      </c>
      <c r="J79" s="428">
        <v>7437.9</v>
      </c>
      <c r="K79" s="440">
        <v>3589.8</v>
      </c>
    </row>
    <row r="80" spans="1:11" ht="12.75" x14ac:dyDescent="0.2">
      <c r="A80" s="163" t="s">
        <v>180</v>
      </c>
      <c r="B80" s="450">
        <v>114</v>
      </c>
      <c r="C80" s="125">
        <v>86.5</v>
      </c>
      <c r="D80" s="125">
        <v>125</v>
      </c>
      <c r="E80" s="125">
        <v>96</v>
      </c>
      <c r="F80" s="125">
        <v>130.9</v>
      </c>
      <c r="G80" s="125">
        <v>110.2</v>
      </c>
      <c r="H80" s="125">
        <v>108.3</v>
      </c>
      <c r="I80" s="125">
        <v>98</v>
      </c>
      <c r="J80" s="125">
        <v>99.2</v>
      </c>
      <c r="K80" s="451">
        <v>79</v>
      </c>
    </row>
    <row r="81" spans="1:11" ht="12.75" x14ac:dyDescent="0.2">
      <c r="A81" s="163" t="s">
        <v>181</v>
      </c>
      <c r="B81" s="450">
        <v>109</v>
      </c>
      <c r="C81" s="125">
        <v>88.3</v>
      </c>
      <c r="D81" s="125">
        <v>108</v>
      </c>
      <c r="E81" s="125">
        <v>82</v>
      </c>
      <c r="F81" s="125">
        <v>101</v>
      </c>
      <c r="G81" s="125">
        <v>77.400000000000006</v>
      </c>
      <c r="H81" s="125">
        <v>93.1</v>
      </c>
      <c r="I81" s="125">
        <v>75.5</v>
      </c>
      <c r="J81" s="125">
        <v>111.9</v>
      </c>
      <c r="K81" s="451">
        <v>80.7</v>
      </c>
    </row>
    <row r="82" spans="1:11" ht="12.75" x14ac:dyDescent="0.2">
      <c r="A82" s="163" t="s">
        <v>182</v>
      </c>
      <c r="B82" s="450">
        <v>301</v>
      </c>
      <c r="C82" s="125">
        <v>120.4</v>
      </c>
      <c r="D82" s="125">
        <v>192</v>
      </c>
      <c r="E82" s="125">
        <v>60</v>
      </c>
      <c r="F82" s="125">
        <v>235.9</v>
      </c>
      <c r="G82" s="125">
        <v>85.9</v>
      </c>
      <c r="H82" s="125">
        <v>188.2</v>
      </c>
      <c r="I82" s="125">
        <v>112.8</v>
      </c>
      <c r="J82" s="125">
        <v>247.8</v>
      </c>
      <c r="K82" s="451">
        <v>142.30000000000001</v>
      </c>
    </row>
    <row r="83" spans="1:11" ht="12.75" x14ac:dyDescent="0.2">
      <c r="A83" s="163" t="s">
        <v>183</v>
      </c>
      <c r="B83" s="450">
        <v>890</v>
      </c>
      <c r="C83" s="125">
        <v>296.39999999999998</v>
      </c>
      <c r="D83" s="125">
        <v>754</v>
      </c>
      <c r="E83" s="125">
        <v>234</v>
      </c>
      <c r="F83" s="125">
        <v>629.9</v>
      </c>
      <c r="G83" s="125">
        <v>253.5</v>
      </c>
      <c r="H83" s="125">
        <v>786.1</v>
      </c>
      <c r="I83" s="125">
        <v>308</v>
      </c>
      <c r="J83" s="125">
        <v>757.7</v>
      </c>
      <c r="K83" s="451">
        <v>332.6</v>
      </c>
    </row>
    <row r="84" spans="1:11" ht="12.75" x14ac:dyDescent="0.2">
      <c r="A84" s="163" t="s">
        <v>184</v>
      </c>
      <c r="B84" s="450">
        <v>1311</v>
      </c>
      <c r="C84" s="125">
        <v>461.4</v>
      </c>
      <c r="D84" s="125">
        <v>1374</v>
      </c>
      <c r="E84" s="125">
        <v>295</v>
      </c>
      <c r="F84" s="125">
        <v>1056.5</v>
      </c>
      <c r="G84" s="125">
        <v>287.5</v>
      </c>
      <c r="H84" s="125">
        <v>1148.5</v>
      </c>
      <c r="I84" s="125">
        <v>323.3</v>
      </c>
      <c r="J84" s="125">
        <v>1695.9</v>
      </c>
      <c r="K84" s="451">
        <v>847.9</v>
      </c>
    </row>
    <row r="85" spans="1:11" ht="12.75" x14ac:dyDescent="0.2">
      <c r="A85" s="163" t="s">
        <v>185</v>
      </c>
      <c r="B85" s="450">
        <v>923</v>
      </c>
      <c r="C85" s="125">
        <v>213.7</v>
      </c>
      <c r="D85" s="125">
        <v>913</v>
      </c>
      <c r="E85" s="125">
        <v>320</v>
      </c>
      <c r="F85" s="125">
        <v>973.8</v>
      </c>
      <c r="G85" s="125">
        <v>323.2</v>
      </c>
      <c r="H85" s="125">
        <v>987.5</v>
      </c>
      <c r="I85" s="125">
        <v>588.29999999999995</v>
      </c>
      <c r="J85" s="125">
        <v>1024.2</v>
      </c>
      <c r="K85" s="451">
        <v>626.6</v>
      </c>
    </row>
    <row r="86" spans="1:11" ht="12.75" x14ac:dyDescent="0.2">
      <c r="A86" s="163" t="s">
        <v>186</v>
      </c>
      <c r="B86" s="450">
        <v>1002</v>
      </c>
      <c r="C86" s="125">
        <v>529</v>
      </c>
      <c r="D86" s="125">
        <v>1089</v>
      </c>
      <c r="E86" s="125">
        <v>549</v>
      </c>
      <c r="F86" s="125">
        <v>1000.3</v>
      </c>
      <c r="G86" s="125">
        <v>544.20000000000005</v>
      </c>
      <c r="H86" s="125">
        <v>639.79999999999995</v>
      </c>
      <c r="I86" s="125">
        <v>385.4</v>
      </c>
      <c r="J86" s="125">
        <v>765.8</v>
      </c>
      <c r="K86" s="451">
        <v>443.2</v>
      </c>
    </row>
    <row r="87" spans="1:11" ht="12.75" x14ac:dyDescent="0.2">
      <c r="A87" s="163" t="s">
        <v>187</v>
      </c>
      <c r="B87" s="450">
        <v>2588</v>
      </c>
      <c r="C87" s="125">
        <v>683.7</v>
      </c>
      <c r="D87" s="125">
        <v>2216</v>
      </c>
      <c r="E87" s="125">
        <v>604</v>
      </c>
      <c r="F87" s="125">
        <v>1729.1</v>
      </c>
      <c r="G87" s="125">
        <v>517.70000000000005</v>
      </c>
      <c r="H87" s="125">
        <v>1738.4</v>
      </c>
      <c r="I87" s="125">
        <v>603.5</v>
      </c>
      <c r="J87" s="125">
        <v>1759.2</v>
      </c>
      <c r="K87" s="451">
        <v>540.70000000000005</v>
      </c>
    </row>
    <row r="88" spans="1:11" ht="12.75" x14ac:dyDescent="0.2">
      <c r="A88" s="163" t="s">
        <v>188</v>
      </c>
      <c r="B88" s="450">
        <v>785</v>
      </c>
      <c r="C88" s="125">
        <v>242</v>
      </c>
      <c r="D88" s="125">
        <v>772</v>
      </c>
      <c r="E88" s="125">
        <v>191</v>
      </c>
      <c r="F88" s="125">
        <v>458.2</v>
      </c>
      <c r="G88" s="125">
        <v>170.4</v>
      </c>
      <c r="H88" s="125">
        <v>522.29999999999995</v>
      </c>
      <c r="I88" s="125">
        <v>179.8</v>
      </c>
      <c r="J88" s="125">
        <v>537.6</v>
      </c>
      <c r="K88" s="451">
        <v>314.2</v>
      </c>
    </row>
    <row r="89" spans="1:11" ht="12.75" x14ac:dyDescent="0.2">
      <c r="A89" s="163" t="s">
        <v>189</v>
      </c>
      <c r="B89" s="450">
        <v>699</v>
      </c>
      <c r="C89" s="125">
        <v>281.3</v>
      </c>
      <c r="D89" s="125">
        <v>478</v>
      </c>
      <c r="E89" s="125">
        <v>211</v>
      </c>
      <c r="F89" s="125">
        <v>477.6</v>
      </c>
      <c r="G89" s="125">
        <v>169.8</v>
      </c>
      <c r="H89" s="125">
        <v>436.9</v>
      </c>
      <c r="I89" s="125">
        <v>159.69999999999999</v>
      </c>
      <c r="J89" s="125">
        <v>438.6</v>
      </c>
      <c r="K89" s="451">
        <v>182.5</v>
      </c>
    </row>
    <row r="90" spans="1:11" ht="25.5" x14ac:dyDescent="0.2">
      <c r="A90" s="162" t="s">
        <v>344</v>
      </c>
      <c r="B90" s="439">
        <v>2223</v>
      </c>
      <c r="C90" s="428">
        <v>864.8</v>
      </c>
      <c r="D90" s="428">
        <v>2192</v>
      </c>
      <c r="E90" s="428">
        <v>848</v>
      </c>
      <c r="F90" s="428">
        <v>1972.5</v>
      </c>
      <c r="G90" s="428">
        <v>777.2</v>
      </c>
      <c r="H90" s="428">
        <v>2269.4</v>
      </c>
      <c r="I90" s="428">
        <v>994.2</v>
      </c>
      <c r="J90" s="428">
        <v>2513.6999999999998</v>
      </c>
      <c r="K90" s="440">
        <v>1297.2</v>
      </c>
    </row>
    <row r="91" spans="1:11" ht="14.25" x14ac:dyDescent="0.2">
      <c r="A91" s="164" t="s">
        <v>389</v>
      </c>
      <c r="B91" s="442">
        <v>415</v>
      </c>
      <c r="C91" s="432">
        <v>187.3</v>
      </c>
      <c r="D91" s="432">
        <v>336</v>
      </c>
      <c r="E91" s="432">
        <v>176</v>
      </c>
      <c r="F91" s="432">
        <v>269.2</v>
      </c>
      <c r="G91" s="432">
        <v>140.30000000000001</v>
      </c>
      <c r="H91" s="432">
        <v>247.8</v>
      </c>
      <c r="I91" s="115">
        <v>130.69999999999999</v>
      </c>
      <c r="J91" s="115">
        <v>268.2</v>
      </c>
      <c r="K91" s="116">
        <v>213</v>
      </c>
    </row>
    <row r="92" spans="1:11" ht="12.75" x14ac:dyDescent="0.2">
      <c r="A92" s="164" t="s">
        <v>190</v>
      </c>
      <c r="B92" s="441">
        <v>546</v>
      </c>
      <c r="C92" s="115">
        <v>226.7</v>
      </c>
      <c r="D92" s="115">
        <v>620</v>
      </c>
      <c r="E92" s="115">
        <v>243</v>
      </c>
      <c r="F92" s="115">
        <v>633.79999999999995</v>
      </c>
      <c r="G92" s="115">
        <v>203.8</v>
      </c>
      <c r="H92" s="115">
        <v>530.1</v>
      </c>
      <c r="I92" s="115">
        <v>205.8</v>
      </c>
      <c r="J92" s="115">
        <v>561.9</v>
      </c>
      <c r="K92" s="116">
        <v>168.8</v>
      </c>
    </row>
    <row r="93" spans="1:11" ht="14.25" x14ac:dyDescent="0.2">
      <c r="A93" s="164" t="s">
        <v>390</v>
      </c>
      <c r="B93" s="441">
        <v>235</v>
      </c>
      <c r="C93" s="115">
        <v>79.5</v>
      </c>
      <c r="D93" s="115">
        <v>292</v>
      </c>
      <c r="E93" s="115">
        <v>222</v>
      </c>
      <c r="F93" s="115">
        <v>270.5</v>
      </c>
      <c r="G93" s="115">
        <v>154.9</v>
      </c>
      <c r="H93" s="115">
        <v>186.5</v>
      </c>
      <c r="I93" s="115">
        <v>123.4</v>
      </c>
      <c r="J93" s="115">
        <v>216.8</v>
      </c>
      <c r="K93" s="116">
        <v>247.5</v>
      </c>
    </row>
    <row r="94" spans="1:11" ht="12.75" x14ac:dyDescent="0.2">
      <c r="A94" s="163" t="s">
        <v>191</v>
      </c>
      <c r="B94" s="450">
        <v>72</v>
      </c>
      <c r="C94" s="125">
        <v>34.200000000000003</v>
      </c>
      <c r="D94" s="125">
        <v>75</v>
      </c>
      <c r="E94" s="125">
        <v>32</v>
      </c>
      <c r="F94" s="125">
        <v>66.7</v>
      </c>
      <c r="G94" s="125">
        <v>29.5</v>
      </c>
      <c r="H94" s="125">
        <v>35.5</v>
      </c>
      <c r="I94" s="125">
        <v>28.1</v>
      </c>
      <c r="J94" s="125">
        <v>44.7</v>
      </c>
      <c r="K94" s="451">
        <v>23.4</v>
      </c>
    </row>
    <row r="95" spans="1:11" ht="12.75" x14ac:dyDescent="0.2">
      <c r="A95" s="163" t="s">
        <v>192</v>
      </c>
      <c r="B95" s="450">
        <v>499</v>
      </c>
      <c r="C95" s="125">
        <v>254</v>
      </c>
      <c r="D95" s="125">
        <v>492</v>
      </c>
      <c r="E95" s="125">
        <v>205</v>
      </c>
      <c r="F95" s="125">
        <v>412.1</v>
      </c>
      <c r="G95" s="125">
        <v>203.5</v>
      </c>
      <c r="H95" s="125">
        <v>538.20000000000005</v>
      </c>
      <c r="I95" s="125">
        <v>218.6</v>
      </c>
      <c r="J95" s="125">
        <v>559.20000000000005</v>
      </c>
      <c r="K95" s="451">
        <v>280.39999999999998</v>
      </c>
    </row>
    <row r="96" spans="1:11" ht="12.75" x14ac:dyDescent="0.2">
      <c r="A96" s="163" t="s">
        <v>193</v>
      </c>
      <c r="B96" s="450">
        <v>450</v>
      </c>
      <c r="C96" s="125">
        <v>156</v>
      </c>
      <c r="D96" s="125">
        <v>366</v>
      </c>
      <c r="E96" s="125">
        <v>157</v>
      </c>
      <c r="F96" s="125">
        <v>269.7</v>
      </c>
      <c r="G96" s="125">
        <v>128.9</v>
      </c>
      <c r="H96" s="125">
        <v>273.8</v>
      </c>
      <c r="I96" s="125">
        <v>120.9</v>
      </c>
      <c r="J96" s="125">
        <v>294.5</v>
      </c>
      <c r="K96" s="451">
        <v>117.8</v>
      </c>
    </row>
    <row r="97" spans="1:11" ht="12.75" x14ac:dyDescent="0.2">
      <c r="A97" s="163" t="s">
        <v>194</v>
      </c>
      <c r="B97" s="450">
        <v>261</v>
      </c>
      <c r="C97" s="125">
        <v>47.9</v>
      </c>
      <c r="D97" s="125">
        <v>221</v>
      </c>
      <c r="E97" s="125">
        <v>35</v>
      </c>
      <c r="F97" s="125">
        <v>181.6</v>
      </c>
      <c r="G97" s="125">
        <v>31.9</v>
      </c>
      <c r="H97" s="125">
        <v>158.9</v>
      </c>
      <c r="I97" s="125">
        <v>36.9</v>
      </c>
      <c r="J97" s="125">
        <v>204.9</v>
      </c>
      <c r="K97" s="451">
        <v>60.7</v>
      </c>
    </row>
    <row r="98" spans="1:11" ht="12.75" x14ac:dyDescent="0.2">
      <c r="A98" s="163" t="s">
        <v>195</v>
      </c>
      <c r="B98" s="450">
        <v>21</v>
      </c>
      <c r="C98" s="125">
        <v>1.7</v>
      </c>
      <c r="D98" s="125">
        <v>5</v>
      </c>
      <c r="E98" s="125">
        <v>2</v>
      </c>
      <c r="F98" s="125">
        <v>6.4</v>
      </c>
      <c r="G98" s="125">
        <v>4.8</v>
      </c>
      <c r="H98" s="125">
        <v>4.3</v>
      </c>
      <c r="I98" s="125">
        <v>4.3</v>
      </c>
      <c r="J98" s="125">
        <v>7.4</v>
      </c>
      <c r="K98" s="451">
        <v>3.4</v>
      </c>
    </row>
    <row r="99" spans="1:11" ht="12.75" x14ac:dyDescent="0.2">
      <c r="A99" s="163" t="s">
        <v>196</v>
      </c>
      <c r="B99" s="450">
        <v>312</v>
      </c>
      <c r="C99" s="125">
        <v>108</v>
      </c>
      <c r="D99" s="125">
        <v>334</v>
      </c>
      <c r="E99" s="125">
        <v>143</v>
      </c>
      <c r="F99" s="125">
        <v>347.7</v>
      </c>
      <c r="G99" s="125">
        <v>155.6</v>
      </c>
      <c r="H99" s="125">
        <v>264.8</v>
      </c>
      <c r="I99" s="125">
        <v>104.2</v>
      </c>
      <c r="J99" s="125">
        <v>331.5</v>
      </c>
      <c r="K99" s="451">
        <v>158.80000000000001</v>
      </c>
    </row>
    <row r="100" spans="1:11" ht="12.75" x14ac:dyDescent="0.2">
      <c r="A100" s="163" t="s">
        <v>197</v>
      </c>
      <c r="B100" s="450">
        <v>60</v>
      </c>
      <c r="C100" s="125">
        <v>36.299999999999997</v>
      </c>
      <c r="D100" s="125">
        <v>76</v>
      </c>
      <c r="E100" s="125">
        <v>31</v>
      </c>
      <c r="F100" s="125">
        <v>50.4</v>
      </c>
      <c r="G100" s="125">
        <v>19.100000000000001</v>
      </c>
      <c r="H100" s="125">
        <v>27.8</v>
      </c>
      <c r="I100" s="125">
        <v>21.2</v>
      </c>
      <c r="J100" s="125">
        <v>23.4</v>
      </c>
      <c r="K100" s="451">
        <v>23.4</v>
      </c>
    </row>
    <row r="101" spans="1:11" ht="12.75" x14ac:dyDescent="0.2">
      <c r="A101" s="163" t="s">
        <v>198</v>
      </c>
      <c r="B101" s="450">
        <v>2</v>
      </c>
      <c r="C101" s="501" t="s">
        <v>209</v>
      </c>
      <c r="D101" s="125">
        <v>3</v>
      </c>
      <c r="E101" s="501" t="s">
        <v>209</v>
      </c>
      <c r="F101" s="492">
        <v>4.0999999999999996</v>
      </c>
      <c r="G101" s="501">
        <v>0.1</v>
      </c>
      <c r="H101" s="125">
        <v>1.8</v>
      </c>
      <c r="I101" s="125" t="s">
        <v>209</v>
      </c>
      <c r="J101" s="125">
        <v>1.3</v>
      </c>
      <c r="K101" s="502" t="s">
        <v>209</v>
      </c>
    </row>
    <row r="102" spans="1:11" ht="26.25" thickBot="1" x14ac:dyDescent="0.25">
      <c r="A102" s="165" t="s">
        <v>341</v>
      </c>
      <c r="B102" s="444">
        <v>358</v>
      </c>
      <c r="C102" s="435">
        <v>151.69999999999999</v>
      </c>
      <c r="D102" s="436" t="s">
        <v>209</v>
      </c>
      <c r="E102" s="436" t="s">
        <v>209</v>
      </c>
      <c r="F102" s="436" t="s">
        <v>209</v>
      </c>
      <c r="G102" s="436" t="s">
        <v>209</v>
      </c>
      <c r="H102" s="436" t="s">
        <v>209</v>
      </c>
      <c r="I102" s="449" t="s">
        <v>209</v>
      </c>
      <c r="J102" s="449" t="s">
        <v>209</v>
      </c>
      <c r="K102" s="452" t="s">
        <v>209</v>
      </c>
    </row>
    <row r="103" spans="1:11" ht="12.75" x14ac:dyDescent="0.2">
      <c r="A103" s="52"/>
      <c r="B103" s="53"/>
      <c r="C103" s="53"/>
      <c r="D103" s="53"/>
      <c r="E103" s="52"/>
      <c r="F103" s="52"/>
      <c r="G103" s="52"/>
      <c r="H103" s="52"/>
      <c r="I103" s="52"/>
      <c r="J103"/>
      <c r="K103"/>
    </row>
    <row r="104" spans="1:11" ht="12.75" x14ac:dyDescent="0.2">
      <c r="A104" s="53" t="s">
        <v>339</v>
      </c>
      <c r="B104" s="53"/>
      <c r="C104" s="53"/>
      <c r="D104" s="53"/>
      <c r="E104" s="52"/>
      <c r="F104" s="52"/>
      <c r="G104" s="52"/>
      <c r="H104" s="52"/>
      <c r="I104" s="52"/>
      <c r="J104"/>
      <c r="K104"/>
    </row>
    <row r="105" spans="1:11" ht="12.75" x14ac:dyDescent="0.2">
      <c r="A105" s="53" t="s">
        <v>338</v>
      </c>
      <c r="B105" s="53"/>
      <c r="C105" s="53"/>
      <c r="D105" s="53"/>
      <c r="E105" s="52"/>
      <c r="F105" s="52"/>
      <c r="G105" s="52"/>
      <c r="H105" s="52"/>
      <c r="I105" s="52"/>
      <c r="J105"/>
      <c r="K105"/>
    </row>
    <row r="106" spans="1:11" ht="12.75" x14ac:dyDescent="0.2">
      <c r="A106" s="53" t="s">
        <v>315</v>
      </c>
      <c r="B106" s="53"/>
      <c r="C106" s="53"/>
      <c r="D106" s="53"/>
      <c r="E106" s="52"/>
      <c r="F106" s="52"/>
      <c r="G106" s="52"/>
      <c r="H106" s="52"/>
      <c r="I106" s="52"/>
      <c r="J106"/>
      <c r="K106"/>
    </row>
    <row r="107" spans="1:11" ht="12.75" x14ac:dyDescent="0.2">
      <c r="A107" s="53" t="s">
        <v>316</v>
      </c>
      <c r="B107" s="53"/>
      <c r="C107" s="53"/>
      <c r="D107" s="53"/>
      <c r="E107" s="52"/>
      <c r="F107" s="52"/>
      <c r="G107" s="52"/>
      <c r="H107" s="52"/>
      <c r="I107" s="52"/>
      <c r="J107"/>
      <c r="K107"/>
    </row>
    <row r="108" spans="1:11" ht="12.75" x14ac:dyDescent="0.2">
      <c r="A108" s="53" t="s">
        <v>312</v>
      </c>
      <c r="B108" s="53"/>
      <c r="C108" s="53"/>
      <c r="D108" s="53"/>
      <c r="E108" s="52"/>
      <c r="F108" s="52"/>
      <c r="G108" s="52"/>
      <c r="H108" s="52"/>
      <c r="I108" s="52"/>
      <c r="J108"/>
      <c r="K108"/>
    </row>
    <row r="109" spans="1:11" ht="12.75" x14ac:dyDescent="0.2">
      <c r="A109" s="53" t="s">
        <v>343</v>
      </c>
      <c r="B109" s="53"/>
      <c r="C109" s="53"/>
      <c r="D109" s="53"/>
      <c r="E109" s="52"/>
      <c r="F109" s="52"/>
      <c r="G109" s="52"/>
      <c r="H109" s="52"/>
      <c r="I109" s="52"/>
      <c r="J109"/>
      <c r="K109"/>
    </row>
    <row r="110" spans="1:11" ht="12.75" x14ac:dyDescent="0.2">
      <c r="A110" s="52"/>
      <c r="B110" s="52"/>
      <c r="C110" s="52"/>
      <c r="D110" s="52"/>
      <c r="E110" s="52"/>
      <c r="F110" s="52"/>
      <c r="G110" s="52"/>
      <c r="H110" s="52"/>
      <c r="I110" s="52"/>
      <c r="J110"/>
      <c r="K110"/>
    </row>
    <row r="111" spans="1:11" ht="12.75" x14ac:dyDescent="0.2">
      <c r="A111" s="52"/>
      <c r="B111" s="52"/>
      <c r="C111" s="52"/>
      <c r="D111" s="52"/>
      <c r="E111" s="52"/>
      <c r="F111" s="52"/>
      <c r="G111" s="52"/>
      <c r="H111" s="52"/>
      <c r="I111" s="52"/>
      <c r="J111"/>
      <c r="K111"/>
    </row>
    <row r="112" spans="1:11" ht="12.75" x14ac:dyDescent="0.2">
      <c r="A112" s="52"/>
      <c r="B112" s="52"/>
      <c r="C112" s="52"/>
      <c r="D112" s="52"/>
      <c r="E112" s="52"/>
      <c r="F112" s="52"/>
      <c r="G112" s="52"/>
      <c r="H112" s="52"/>
      <c r="I112" s="52"/>
      <c r="J112"/>
      <c r="K112"/>
    </row>
    <row r="113" spans="1:11" ht="12.75" x14ac:dyDescent="0.2">
      <c r="A113" s="52"/>
      <c r="B113" s="52"/>
      <c r="C113" s="52"/>
      <c r="D113" s="52"/>
      <c r="E113" s="52"/>
      <c r="F113" s="52"/>
      <c r="G113" s="52"/>
      <c r="H113" s="52"/>
      <c r="I113" s="52"/>
      <c r="J113"/>
      <c r="K113"/>
    </row>
    <row r="114" spans="1:11" ht="12.75" x14ac:dyDescent="0.2">
      <c r="A114" s="52"/>
      <c r="B114" s="52"/>
      <c r="C114" s="52"/>
      <c r="D114" s="52"/>
      <c r="E114" s="52"/>
      <c r="F114" s="52"/>
      <c r="G114" s="52"/>
      <c r="H114" s="52"/>
      <c r="I114" s="52"/>
      <c r="J114"/>
      <c r="K114"/>
    </row>
    <row r="115" spans="1:11" ht="12.75" x14ac:dyDescent="0.2">
      <c r="A115" s="52"/>
      <c r="B115" s="52"/>
      <c r="C115" s="52"/>
      <c r="D115" s="52"/>
      <c r="E115" s="52"/>
      <c r="F115" s="52"/>
      <c r="G115" s="52"/>
      <c r="H115" s="52"/>
      <c r="I115" s="52"/>
      <c r="J115"/>
      <c r="K115"/>
    </row>
    <row r="116" spans="1:11" ht="12.75" x14ac:dyDescent="0.2">
      <c r="A116" s="52"/>
      <c r="B116" s="52"/>
      <c r="C116" s="52"/>
      <c r="D116" s="52"/>
      <c r="E116" s="52"/>
      <c r="F116" s="52"/>
      <c r="G116" s="52"/>
      <c r="H116" s="52"/>
      <c r="I116" s="52"/>
      <c r="J116"/>
      <c r="K116"/>
    </row>
    <row r="117" spans="1:11" ht="12.75" x14ac:dyDescent="0.2">
      <c r="A117" s="52"/>
      <c r="B117" s="52"/>
      <c r="C117" s="52"/>
      <c r="D117" s="52"/>
      <c r="E117" s="52"/>
      <c r="F117" s="52"/>
      <c r="G117" s="52"/>
      <c r="H117" s="52"/>
      <c r="I117" s="52"/>
      <c r="J117"/>
      <c r="K117"/>
    </row>
    <row r="118" spans="1:11" ht="12.75" x14ac:dyDescent="0.2">
      <c r="A118" s="52"/>
      <c r="B118" s="52"/>
      <c r="C118" s="52"/>
      <c r="D118" s="52"/>
      <c r="E118" s="52"/>
      <c r="F118" s="52"/>
      <c r="G118" s="52"/>
      <c r="H118" s="52"/>
      <c r="I118" s="52"/>
      <c r="J118"/>
      <c r="K118"/>
    </row>
    <row r="119" spans="1:11" ht="12.75" x14ac:dyDescent="0.2">
      <c r="A119" s="52"/>
      <c r="B119" s="52"/>
      <c r="C119" s="52"/>
      <c r="D119" s="52"/>
      <c r="E119" s="52"/>
      <c r="F119" s="52"/>
      <c r="G119" s="52"/>
      <c r="H119" s="52"/>
      <c r="I119" s="52"/>
      <c r="J119"/>
      <c r="K119"/>
    </row>
    <row r="120" spans="1:11" ht="12.75" x14ac:dyDescent="0.2">
      <c r="A120" s="52"/>
      <c r="B120" s="52"/>
      <c r="C120" s="52"/>
      <c r="D120" s="52"/>
      <c r="E120" s="52"/>
      <c r="F120" s="52"/>
      <c r="G120" s="52"/>
      <c r="H120" s="52"/>
      <c r="I120" s="52"/>
      <c r="J120"/>
      <c r="K120"/>
    </row>
    <row r="121" spans="1:11" ht="12.75" x14ac:dyDescent="0.2">
      <c r="A121" s="52"/>
      <c r="B121" s="52"/>
      <c r="C121" s="52"/>
      <c r="D121" s="52"/>
      <c r="E121" s="52"/>
      <c r="F121" s="52"/>
      <c r="G121" s="52"/>
      <c r="H121" s="52"/>
      <c r="I121" s="52"/>
      <c r="J121"/>
      <c r="K121"/>
    </row>
    <row r="122" spans="1:11" ht="12.75" x14ac:dyDescent="0.2">
      <c r="A122" s="52"/>
      <c r="B122" s="52"/>
      <c r="C122" s="52"/>
      <c r="D122" s="52"/>
      <c r="E122" s="52"/>
      <c r="F122" s="52"/>
      <c r="G122" s="52"/>
      <c r="H122" s="52"/>
      <c r="I122" s="52"/>
      <c r="J122"/>
      <c r="K122"/>
    </row>
    <row r="123" spans="1:11" ht="12.75" x14ac:dyDescent="0.2">
      <c r="A123" s="52"/>
      <c r="B123" s="52"/>
      <c r="C123" s="52"/>
      <c r="D123" s="52"/>
      <c r="E123" s="52"/>
      <c r="F123" s="52"/>
      <c r="G123" s="52"/>
      <c r="H123" s="52"/>
      <c r="I123" s="52"/>
      <c r="J123"/>
      <c r="K123"/>
    </row>
    <row r="124" spans="1:11" ht="12.75" x14ac:dyDescent="0.2">
      <c r="A124" s="52"/>
      <c r="B124" s="52"/>
      <c r="C124" s="52"/>
      <c r="D124" s="52"/>
      <c r="E124" s="52"/>
      <c r="F124" s="52"/>
      <c r="G124" s="52"/>
      <c r="H124" s="52"/>
      <c r="I124" s="52"/>
      <c r="J124"/>
      <c r="K124"/>
    </row>
    <row r="125" spans="1:11" ht="12.75" x14ac:dyDescent="0.2">
      <c r="A125" s="52"/>
      <c r="B125" s="52"/>
      <c r="C125" s="52"/>
      <c r="D125" s="52"/>
      <c r="E125" s="52"/>
      <c r="F125" s="52"/>
      <c r="G125" s="52"/>
      <c r="H125" s="52"/>
      <c r="I125" s="52"/>
      <c r="J125"/>
      <c r="K125"/>
    </row>
    <row r="126" spans="1:11" ht="12.75" x14ac:dyDescent="0.2">
      <c r="A126" s="52"/>
      <c r="B126" s="52"/>
      <c r="C126" s="52"/>
      <c r="D126" s="52"/>
      <c r="E126" s="52"/>
      <c r="F126" s="52"/>
      <c r="G126" s="52"/>
      <c r="H126" s="52"/>
      <c r="I126" s="52"/>
      <c r="J126"/>
      <c r="K126"/>
    </row>
    <row r="127" spans="1:11" ht="12.75" x14ac:dyDescent="0.2">
      <c r="A127" s="52"/>
      <c r="B127" s="52"/>
      <c r="C127" s="52"/>
      <c r="D127" s="52"/>
      <c r="E127" s="52"/>
      <c r="F127" s="52"/>
      <c r="G127" s="52"/>
      <c r="H127" s="52"/>
      <c r="I127" s="52"/>
      <c r="J127"/>
      <c r="K127"/>
    </row>
    <row r="128" spans="1:11" ht="12.75" x14ac:dyDescent="0.2">
      <c r="A128" s="52"/>
      <c r="B128" s="52"/>
      <c r="C128" s="52"/>
      <c r="D128" s="52"/>
      <c r="E128" s="52"/>
      <c r="F128" s="52"/>
      <c r="G128" s="52"/>
      <c r="H128" s="52"/>
      <c r="I128" s="52"/>
      <c r="J128"/>
      <c r="K128"/>
    </row>
    <row r="129" spans="1:11" ht="12.75" x14ac:dyDescent="0.2">
      <c r="A129" s="52"/>
      <c r="B129" s="52"/>
      <c r="C129" s="52"/>
      <c r="D129" s="52"/>
      <c r="E129" s="52"/>
      <c r="F129" s="52"/>
      <c r="G129" s="52"/>
      <c r="H129" s="52"/>
      <c r="I129" s="52"/>
      <c r="J129"/>
      <c r="K129"/>
    </row>
    <row r="130" spans="1:11" ht="12.75" x14ac:dyDescent="0.2">
      <c r="A130" s="52"/>
      <c r="B130" s="52"/>
      <c r="C130" s="52"/>
      <c r="D130" s="52"/>
      <c r="E130" s="52"/>
      <c r="F130" s="52"/>
      <c r="G130" s="52"/>
      <c r="H130" s="52"/>
      <c r="I130" s="52"/>
      <c r="J130"/>
      <c r="K130"/>
    </row>
    <row r="131" spans="1:11" ht="12.75" x14ac:dyDescent="0.2">
      <c r="A131" s="52"/>
      <c r="B131" s="52"/>
      <c r="C131" s="52"/>
      <c r="D131" s="52"/>
      <c r="E131" s="52"/>
      <c r="F131" s="52"/>
      <c r="G131" s="52"/>
      <c r="H131" s="52"/>
      <c r="I131" s="52"/>
      <c r="J131"/>
      <c r="K131"/>
    </row>
    <row r="132" spans="1:11" ht="12.75" x14ac:dyDescent="0.2">
      <c r="A132" s="52"/>
      <c r="B132" s="52"/>
      <c r="C132" s="52"/>
      <c r="D132" s="52"/>
      <c r="E132" s="52"/>
      <c r="F132" s="52"/>
      <c r="G132" s="52"/>
      <c r="H132" s="52"/>
      <c r="I132" s="52"/>
      <c r="J132"/>
      <c r="K132" s="52"/>
    </row>
    <row r="133" spans="1:11" ht="12.75" x14ac:dyDescent="0.2">
      <c r="A133" s="52"/>
      <c r="B133" s="52"/>
      <c r="C133" s="52"/>
      <c r="D133" s="52"/>
      <c r="E133" s="52"/>
      <c r="F133" s="52"/>
      <c r="G133" s="52"/>
      <c r="H133" s="52"/>
      <c r="I133" s="52"/>
      <c r="J133"/>
      <c r="K133" s="52"/>
    </row>
    <row r="134" spans="1:11" ht="12.75" x14ac:dyDescent="0.2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</row>
    <row r="135" spans="1:11" ht="12.75" x14ac:dyDescent="0.2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</row>
    <row r="136" spans="1:11" ht="12.75" x14ac:dyDescent="0.2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</row>
    <row r="137" spans="1:11" ht="12.75" x14ac:dyDescent="0.2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</row>
    <row r="138" spans="1:11" ht="12.75" x14ac:dyDescent="0.2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</row>
    <row r="139" spans="1:11" ht="12.75" x14ac:dyDescent="0.2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</row>
    <row r="140" spans="1:11" ht="12.75" x14ac:dyDescent="0.2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</row>
    <row r="141" spans="1:11" ht="12.75" x14ac:dyDescent="0.2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</row>
    <row r="142" spans="1:11" ht="12.75" x14ac:dyDescent="0.2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</row>
    <row r="143" spans="1:11" ht="12.75" x14ac:dyDescent="0.2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</row>
    <row r="144" spans="1:11" ht="12.75" x14ac:dyDescent="0.2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</row>
    <row r="145" spans="1:11" ht="12.75" x14ac:dyDescent="0.2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</row>
    <row r="146" spans="1:11" ht="12.75" x14ac:dyDescent="0.2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</row>
    <row r="147" spans="1:11" ht="12.75" x14ac:dyDescent="0.2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</row>
    <row r="148" spans="1:11" ht="12.75" x14ac:dyDescent="0.2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</row>
    <row r="149" spans="1:11" ht="12.75" x14ac:dyDescent="0.2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</row>
    <row r="150" spans="1:11" ht="12.75" x14ac:dyDescent="0.2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</row>
    <row r="151" spans="1:11" ht="12.75" x14ac:dyDescent="0.2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</row>
    <row r="152" spans="1:11" ht="12.75" x14ac:dyDescent="0.2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</row>
    <row r="153" spans="1:11" ht="12.75" x14ac:dyDescent="0.2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</row>
    <row r="154" spans="1:11" ht="12.75" x14ac:dyDescent="0.2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</row>
    <row r="155" spans="1:11" ht="12.75" x14ac:dyDescent="0.2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</row>
    <row r="156" spans="1:11" ht="12.75" x14ac:dyDescent="0.2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</row>
    <row r="157" spans="1:11" ht="12.75" x14ac:dyDescent="0.2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</row>
    <row r="158" spans="1:11" ht="12.75" x14ac:dyDescent="0.2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</row>
    <row r="159" spans="1:11" ht="12.75" x14ac:dyDescent="0.2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</row>
    <row r="160" spans="1:11" ht="12.75" x14ac:dyDescent="0.2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</row>
    <row r="161" spans="1:11" ht="12.75" x14ac:dyDescent="0.2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</row>
    <row r="162" spans="1:11" ht="12.75" x14ac:dyDescent="0.2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</row>
    <row r="163" spans="1:11" ht="12.75" x14ac:dyDescent="0.2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</row>
    <row r="164" spans="1:11" ht="12.75" x14ac:dyDescent="0.2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</row>
    <row r="165" spans="1:11" ht="12.75" x14ac:dyDescent="0.2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</row>
    <row r="166" spans="1:11" ht="12.75" x14ac:dyDescent="0.2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</row>
    <row r="167" spans="1:11" ht="12.75" x14ac:dyDescent="0.2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</row>
    <row r="168" spans="1:11" ht="12.75" x14ac:dyDescent="0.2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</row>
    <row r="169" spans="1:11" ht="12.75" x14ac:dyDescent="0.2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</row>
    <row r="170" spans="1:11" ht="12.75" x14ac:dyDescent="0.2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</row>
    <row r="171" spans="1:11" ht="12.75" x14ac:dyDescent="0.2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</row>
    <row r="172" spans="1:11" ht="12.75" x14ac:dyDescent="0.2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</row>
    <row r="173" spans="1:11" ht="12.75" x14ac:dyDescent="0.2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</row>
    <row r="174" spans="1:11" ht="12.75" x14ac:dyDescent="0.2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</row>
    <row r="175" spans="1:11" ht="12.75" x14ac:dyDescent="0.2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</row>
    <row r="176" spans="1:11" ht="12.75" x14ac:dyDescent="0.2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</row>
    <row r="177" spans="1:11" ht="12.75" x14ac:dyDescent="0.2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</row>
    <row r="178" spans="1:11" ht="12.75" x14ac:dyDescent="0.2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</row>
    <row r="179" spans="1:11" ht="12.75" x14ac:dyDescent="0.2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</row>
    <row r="180" spans="1:11" ht="12.75" x14ac:dyDescent="0.2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</row>
    <row r="181" spans="1:11" ht="12.75" x14ac:dyDescent="0.2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</row>
    <row r="182" spans="1:11" ht="12.75" x14ac:dyDescent="0.2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</row>
    <row r="183" spans="1:11" ht="12.75" x14ac:dyDescent="0.2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</row>
    <row r="184" spans="1:11" ht="12.75" x14ac:dyDescent="0.2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</row>
    <row r="185" spans="1:11" ht="12.75" x14ac:dyDescent="0.2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</row>
    <row r="186" spans="1:11" ht="12.75" x14ac:dyDescent="0.2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</row>
    <row r="187" spans="1:11" ht="12.75" x14ac:dyDescent="0.2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</row>
    <row r="188" spans="1:11" ht="12.75" x14ac:dyDescent="0.2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</row>
    <row r="189" spans="1:11" ht="12.75" x14ac:dyDescent="0.2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</row>
    <row r="190" spans="1:11" ht="12.75" x14ac:dyDescent="0.2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</row>
    <row r="191" spans="1:11" ht="12.75" x14ac:dyDescent="0.2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</row>
    <row r="192" spans="1:11" ht="12.75" x14ac:dyDescent="0.2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</row>
    <row r="193" spans="1:11" ht="12.75" x14ac:dyDescent="0.2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</row>
    <row r="194" spans="1:11" ht="12.75" x14ac:dyDescent="0.2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</row>
    <row r="195" spans="1:11" ht="12.75" x14ac:dyDescent="0.2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</row>
    <row r="196" spans="1:11" ht="12.75" x14ac:dyDescent="0.2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</row>
    <row r="197" spans="1:11" ht="12.75" x14ac:dyDescent="0.2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</row>
    <row r="198" spans="1:11" ht="12.75" x14ac:dyDescent="0.2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</row>
    <row r="199" spans="1:11" ht="12.75" x14ac:dyDescent="0.2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</row>
    <row r="200" spans="1:11" ht="12.75" x14ac:dyDescent="0.2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</row>
    <row r="201" spans="1:11" ht="12.75" x14ac:dyDescent="0.2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</row>
    <row r="202" spans="1:11" ht="12.75" x14ac:dyDescent="0.2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</row>
    <row r="203" spans="1:11" ht="12.75" x14ac:dyDescent="0.2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</row>
    <row r="204" spans="1:11" ht="12.75" x14ac:dyDescent="0.2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</row>
    <row r="205" spans="1:11" ht="12.75" x14ac:dyDescent="0.2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</row>
    <row r="206" spans="1:11" ht="12.75" x14ac:dyDescent="0.2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</row>
    <row r="207" spans="1:11" ht="12.75" x14ac:dyDescent="0.2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</row>
    <row r="208" spans="1:11" ht="12.75" x14ac:dyDescent="0.2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</row>
    <row r="209" spans="1:11" ht="12.75" x14ac:dyDescent="0.2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</row>
    <row r="210" spans="1:11" ht="12.75" x14ac:dyDescent="0.2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</row>
    <row r="211" spans="1:11" ht="12.75" x14ac:dyDescent="0.2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</row>
    <row r="212" spans="1:11" ht="12.75" x14ac:dyDescent="0.2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</row>
    <row r="213" spans="1:11" ht="12.75" x14ac:dyDescent="0.2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</row>
    <row r="214" spans="1:11" ht="12.75" x14ac:dyDescent="0.2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</row>
    <row r="215" spans="1:11" ht="12.75" x14ac:dyDescent="0.2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</row>
    <row r="216" spans="1:11" ht="12.75" x14ac:dyDescent="0.2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</row>
    <row r="217" spans="1:11" ht="12.75" x14ac:dyDescent="0.2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</row>
    <row r="218" spans="1:11" ht="12.75" x14ac:dyDescent="0.2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</row>
    <row r="219" spans="1:11" ht="12.75" x14ac:dyDescent="0.2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</row>
    <row r="220" spans="1:11" ht="12.75" x14ac:dyDescent="0.2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</row>
    <row r="221" spans="1:11" ht="12.75" x14ac:dyDescent="0.2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</row>
    <row r="222" spans="1:11" ht="12.75" x14ac:dyDescent="0.2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</row>
    <row r="223" spans="1:11" ht="12.75" x14ac:dyDescent="0.2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</row>
    <row r="224" spans="1:11" ht="12.75" x14ac:dyDescent="0.2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</row>
    <row r="225" spans="1:11" ht="12.75" x14ac:dyDescent="0.2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</row>
    <row r="226" spans="1:11" ht="12.75" x14ac:dyDescent="0.2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</row>
    <row r="227" spans="1:11" ht="12.75" x14ac:dyDescent="0.2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</row>
    <row r="228" spans="1:11" ht="12.75" x14ac:dyDescent="0.2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</row>
    <row r="229" spans="1:11" ht="12.75" x14ac:dyDescent="0.2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</row>
    <row r="230" spans="1:11" ht="12.75" x14ac:dyDescent="0.2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</row>
    <row r="231" spans="1:11" ht="12.75" x14ac:dyDescent="0.2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</row>
    <row r="232" spans="1:11" ht="12.75" x14ac:dyDescent="0.2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</row>
    <row r="233" spans="1:11" ht="12.75" x14ac:dyDescent="0.2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</row>
    <row r="234" spans="1:11" ht="12.75" x14ac:dyDescent="0.2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</row>
    <row r="235" spans="1:11" ht="12.75" x14ac:dyDescent="0.2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</row>
    <row r="236" spans="1:11" ht="12.75" x14ac:dyDescent="0.2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</row>
    <row r="237" spans="1:11" ht="12.75" x14ac:dyDescent="0.2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</row>
    <row r="238" spans="1:11" ht="12.75" x14ac:dyDescent="0.2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</row>
    <row r="239" spans="1:11" ht="12.75" x14ac:dyDescent="0.2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</row>
    <row r="240" spans="1:11" ht="12.75" x14ac:dyDescent="0.2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</row>
    <row r="241" spans="1:11" ht="12.75" x14ac:dyDescent="0.2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</row>
    <row r="242" spans="1:11" ht="12.75" x14ac:dyDescent="0.2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</row>
    <row r="243" spans="1:11" ht="12.75" x14ac:dyDescent="0.2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</row>
    <row r="244" spans="1:11" ht="12.75" x14ac:dyDescent="0.2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</row>
    <row r="245" spans="1:11" ht="12.75" x14ac:dyDescent="0.2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</row>
    <row r="246" spans="1:11" ht="12.75" x14ac:dyDescent="0.2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</row>
    <row r="247" spans="1:11" ht="12.75" x14ac:dyDescent="0.2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</row>
    <row r="248" spans="1:11" ht="12.75" x14ac:dyDescent="0.2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</row>
    <row r="249" spans="1:11" ht="12.75" x14ac:dyDescent="0.2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</row>
    <row r="250" spans="1:11" ht="12.75" x14ac:dyDescent="0.2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</row>
    <row r="251" spans="1:11" ht="12.75" x14ac:dyDescent="0.2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</row>
    <row r="252" spans="1:11" ht="12.75" x14ac:dyDescent="0.2">
      <c r="A252" s="52"/>
      <c r="B252" s="52"/>
      <c r="C252" s="52"/>
      <c r="D252" s="52"/>
      <c r="E252" s="52"/>
      <c r="F252" s="52"/>
      <c r="G252" s="52"/>
      <c r="H252" s="52"/>
      <c r="I252" s="52"/>
      <c r="J252" s="52"/>
    </row>
    <row r="253" spans="1:11" ht="12.75" x14ac:dyDescent="0.2">
      <c r="A253" s="52"/>
      <c r="B253" s="52"/>
      <c r="C253" s="52"/>
      <c r="D253" s="52"/>
      <c r="E253" s="52"/>
      <c r="F253" s="52"/>
      <c r="G253" s="52"/>
      <c r="H253" s="52"/>
      <c r="I253" s="52"/>
      <c r="J253" s="52"/>
    </row>
    <row r="254" spans="1:11" ht="12.75" x14ac:dyDescent="0.2">
      <c r="A254" s="52"/>
      <c r="B254" s="52"/>
      <c r="C254" s="52"/>
      <c r="D254" s="52"/>
      <c r="E254" s="52"/>
      <c r="F254" s="52"/>
      <c r="G254" s="52"/>
      <c r="H254" s="52"/>
      <c r="I254" s="52"/>
    </row>
    <row r="255" spans="1:11" ht="12.75" x14ac:dyDescent="0.2">
      <c r="A255" s="52"/>
      <c r="B255" s="52"/>
      <c r="C255" s="52"/>
      <c r="D255" s="52"/>
      <c r="E255" s="52"/>
      <c r="F255" s="52"/>
      <c r="G255" s="52"/>
      <c r="H255" s="52"/>
      <c r="I255" s="52"/>
    </row>
  </sheetData>
  <mergeCells count="12">
    <mergeCell ref="A1:I1"/>
    <mergeCell ref="A3:I3"/>
    <mergeCell ref="H6:I6"/>
    <mergeCell ref="A6:A7"/>
    <mergeCell ref="B6:C6"/>
    <mergeCell ref="D6:E6"/>
    <mergeCell ref="F6:G6"/>
    <mergeCell ref="C4:D4"/>
    <mergeCell ref="E4:F4"/>
    <mergeCell ref="G4:H4"/>
    <mergeCell ref="I4:J4"/>
    <mergeCell ref="J6:K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7"/>
  <dimension ref="A1:L104"/>
  <sheetViews>
    <sheetView zoomScale="80" zoomScaleNormal="80" workbookViewId="0">
      <selection activeCell="A3" sqref="A3:F3"/>
    </sheetView>
  </sheetViews>
  <sheetFormatPr defaultRowHeight="12" x14ac:dyDescent="0.2"/>
  <cols>
    <col min="1" max="1" width="54.5703125" customWidth="1"/>
    <col min="2" max="2" width="14.28515625" customWidth="1"/>
    <col min="3" max="4" width="14.5703125" customWidth="1"/>
    <col min="5" max="6" width="14.5703125" style="33" customWidth="1"/>
    <col min="8" max="8" width="19.7109375" customWidth="1"/>
  </cols>
  <sheetData>
    <row r="1" spans="1:12" s="33" customFormat="1" ht="20.25" x14ac:dyDescent="0.3">
      <c r="A1" s="554" t="s">
        <v>402</v>
      </c>
      <c r="B1" s="554"/>
      <c r="C1" s="554"/>
      <c r="D1" s="554"/>
      <c r="E1" s="554"/>
    </row>
    <row r="2" spans="1:12" s="33" customFormat="1" x14ac:dyDescent="0.2"/>
    <row r="3" spans="1:12" ht="69" customHeight="1" x14ac:dyDescent="0.3">
      <c r="A3" s="554" t="s">
        <v>346</v>
      </c>
      <c r="B3" s="554"/>
      <c r="C3" s="554"/>
      <c r="D3" s="554"/>
      <c r="E3" s="554"/>
      <c r="F3" s="554"/>
      <c r="G3" s="114"/>
      <c r="H3" s="114"/>
      <c r="I3" s="45"/>
      <c r="J3" s="45"/>
      <c r="K3" s="45"/>
      <c r="L3" s="45"/>
    </row>
    <row r="4" spans="1:12" ht="12.75" thickBot="1" x14ac:dyDescent="0.25">
      <c r="E4" s="41"/>
      <c r="F4" s="41" t="s">
        <v>319</v>
      </c>
    </row>
    <row r="5" spans="1:12" ht="18" customHeight="1" thickBot="1" x14ac:dyDescent="0.25">
      <c r="A5" s="504"/>
      <c r="B5" s="519" t="s">
        <v>7</v>
      </c>
      <c r="C5" s="519" t="s">
        <v>8</v>
      </c>
      <c r="D5" s="519" t="s">
        <v>9</v>
      </c>
      <c r="E5" s="519" t="s">
        <v>10</v>
      </c>
      <c r="F5" s="519" t="s">
        <v>59</v>
      </c>
    </row>
    <row r="6" spans="1:12" ht="17.25" customHeight="1" x14ac:dyDescent="0.2">
      <c r="A6" s="505" t="s">
        <v>112</v>
      </c>
      <c r="B6" s="424">
        <v>789371</v>
      </c>
      <c r="C6" s="425">
        <v>855635</v>
      </c>
      <c r="D6" s="425">
        <v>990999</v>
      </c>
      <c r="E6" s="425">
        <v>1232164</v>
      </c>
      <c r="F6" s="438">
        <v>1191285</v>
      </c>
    </row>
    <row r="7" spans="1:12" ht="15.75" customHeight="1" x14ac:dyDescent="0.2">
      <c r="A7" s="506" t="s">
        <v>113</v>
      </c>
      <c r="B7" s="427">
        <v>166880</v>
      </c>
      <c r="C7" s="428">
        <v>189014</v>
      </c>
      <c r="D7" s="428">
        <v>236824</v>
      </c>
      <c r="E7" s="428">
        <v>311433</v>
      </c>
      <c r="F7" s="440">
        <v>327446</v>
      </c>
    </row>
    <row r="8" spans="1:12" ht="12.75" x14ac:dyDescent="0.2">
      <c r="A8" s="137" t="s">
        <v>114</v>
      </c>
      <c r="B8" s="124">
        <v>3529</v>
      </c>
      <c r="C8" s="125">
        <v>3999</v>
      </c>
      <c r="D8" s="125">
        <v>5518</v>
      </c>
      <c r="E8" s="125">
        <v>7563</v>
      </c>
      <c r="F8" s="451">
        <v>6699</v>
      </c>
    </row>
    <row r="9" spans="1:12" ht="12.75" x14ac:dyDescent="0.2">
      <c r="A9" s="137" t="s">
        <v>115</v>
      </c>
      <c r="B9" s="124">
        <v>6003</v>
      </c>
      <c r="C9" s="125">
        <v>5806</v>
      </c>
      <c r="D9" s="125">
        <v>6363</v>
      </c>
      <c r="E9" s="125">
        <v>7753</v>
      </c>
      <c r="F9" s="451">
        <v>7482</v>
      </c>
    </row>
    <row r="10" spans="1:12" ht="12.75" x14ac:dyDescent="0.2">
      <c r="A10" s="137" t="s">
        <v>116</v>
      </c>
      <c r="B10" s="124">
        <v>6593</v>
      </c>
      <c r="C10" s="125">
        <v>6967</v>
      </c>
      <c r="D10" s="125">
        <v>9037</v>
      </c>
      <c r="E10" s="125">
        <v>10984</v>
      </c>
      <c r="F10" s="451">
        <v>9927</v>
      </c>
    </row>
    <row r="11" spans="1:12" ht="12.75" x14ac:dyDescent="0.2">
      <c r="A11" s="137" t="s">
        <v>117</v>
      </c>
      <c r="B11" s="124">
        <v>11745</v>
      </c>
      <c r="C11" s="125">
        <v>13593</v>
      </c>
      <c r="D11" s="125">
        <v>17499</v>
      </c>
      <c r="E11" s="125">
        <v>18971</v>
      </c>
      <c r="F11" s="451">
        <v>32097</v>
      </c>
    </row>
    <row r="12" spans="1:12" ht="12.75" x14ac:dyDescent="0.2">
      <c r="A12" s="137" t="s">
        <v>118</v>
      </c>
      <c r="B12" s="124">
        <v>3299</v>
      </c>
      <c r="C12" s="125">
        <v>4401</v>
      </c>
      <c r="D12" s="125">
        <v>5568</v>
      </c>
      <c r="E12" s="125">
        <v>6899</v>
      </c>
      <c r="F12" s="451">
        <v>6604</v>
      </c>
    </row>
    <row r="13" spans="1:12" ht="12.75" x14ac:dyDescent="0.2">
      <c r="A13" s="137" t="s">
        <v>119</v>
      </c>
      <c r="B13" s="124">
        <v>4509</v>
      </c>
      <c r="C13" s="125">
        <v>5669</v>
      </c>
      <c r="D13" s="125">
        <v>7686</v>
      </c>
      <c r="E13" s="125">
        <v>9801</v>
      </c>
      <c r="F13" s="451">
        <v>8487</v>
      </c>
    </row>
    <row r="14" spans="1:12" ht="12.75" x14ac:dyDescent="0.2">
      <c r="A14" s="137" t="s">
        <v>120</v>
      </c>
      <c r="B14" s="124">
        <v>4514</v>
      </c>
      <c r="C14" s="125">
        <v>3609</v>
      </c>
      <c r="D14" s="125">
        <v>4020</v>
      </c>
      <c r="E14" s="125">
        <v>3840</v>
      </c>
      <c r="F14" s="451">
        <v>5097</v>
      </c>
    </row>
    <row r="15" spans="1:12" ht="12.75" x14ac:dyDescent="0.2">
      <c r="A15" s="137" t="s">
        <v>121</v>
      </c>
      <c r="B15" s="124">
        <v>3821</v>
      </c>
      <c r="C15" s="125">
        <v>4175</v>
      </c>
      <c r="D15" s="125">
        <v>5539</v>
      </c>
      <c r="E15" s="125">
        <v>7544</v>
      </c>
      <c r="F15" s="451">
        <v>6110</v>
      </c>
    </row>
    <row r="16" spans="1:12" ht="12.75" x14ac:dyDescent="0.2">
      <c r="A16" s="137" t="s">
        <v>122</v>
      </c>
      <c r="B16" s="124">
        <v>3285</v>
      </c>
      <c r="C16" s="125">
        <v>2260</v>
      </c>
      <c r="D16" s="125">
        <v>6079</v>
      </c>
      <c r="E16" s="125">
        <v>2775</v>
      </c>
      <c r="F16" s="451">
        <v>5512</v>
      </c>
    </row>
    <row r="17" spans="1:6" ht="12.75" x14ac:dyDescent="0.2">
      <c r="A17" s="137" t="s">
        <v>123</v>
      </c>
      <c r="B17" s="124">
        <v>57704</v>
      </c>
      <c r="C17" s="125">
        <v>68597</v>
      </c>
      <c r="D17" s="125">
        <v>81630</v>
      </c>
      <c r="E17" s="125">
        <v>114394</v>
      </c>
      <c r="F17" s="451">
        <v>111516</v>
      </c>
    </row>
    <row r="18" spans="1:6" ht="12.75" x14ac:dyDescent="0.2">
      <c r="A18" s="137" t="s">
        <v>124</v>
      </c>
      <c r="B18" s="124">
        <v>4480</v>
      </c>
      <c r="C18" s="125">
        <v>4617</v>
      </c>
      <c r="D18" s="125">
        <v>9335</v>
      </c>
      <c r="E18" s="125">
        <v>6076</v>
      </c>
      <c r="F18" s="451">
        <v>5944</v>
      </c>
    </row>
    <row r="19" spans="1:6" ht="12.75" x14ac:dyDescent="0.2">
      <c r="A19" s="137" t="s">
        <v>125</v>
      </c>
      <c r="B19" s="124">
        <v>5635</v>
      </c>
      <c r="C19" s="125">
        <v>6513</v>
      </c>
      <c r="D19" s="125">
        <v>8373</v>
      </c>
      <c r="E19" s="125">
        <v>10768</v>
      </c>
      <c r="F19" s="451">
        <v>13551</v>
      </c>
    </row>
    <row r="20" spans="1:6" ht="12.75" x14ac:dyDescent="0.2">
      <c r="A20" s="137" t="s">
        <v>126</v>
      </c>
      <c r="B20" s="124">
        <v>3469</v>
      </c>
      <c r="C20" s="125">
        <v>4561</v>
      </c>
      <c r="D20" s="125">
        <v>4980</v>
      </c>
      <c r="E20" s="125">
        <v>7735</v>
      </c>
      <c r="F20" s="451">
        <v>8793</v>
      </c>
    </row>
    <row r="21" spans="1:6" ht="12.75" x14ac:dyDescent="0.2">
      <c r="A21" s="137" t="s">
        <v>127</v>
      </c>
      <c r="B21" s="124">
        <v>2877</v>
      </c>
      <c r="C21" s="125">
        <v>3439</v>
      </c>
      <c r="D21" s="125">
        <v>3833</v>
      </c>
      <c r="E21" s="125">
        <v>4284</v>
      </c>
      <c r="F21" s="451">
        <v>5098</v>
      </c>
    </row>
    <row r="22" spans="1:6" ht="12.75" x14ac:dyDescent="0.2">
      <c r="A22" s="137" t="s">
        <v>128</v>
      </c>
      <c r="B22" s="124">
        <v>5868</v>
      </c>
      <c r="C22" s="125">
        <v>5671</v>
      </c>
      <c r="D22" s="125">
        <v>7317</v>
      </c>
      <c r="E22" s="125">
        <v>6329</v>
      </c>
      <c r="F22" s="451">
        <v>7211</v>
      </c>
    </row>
    <row r="23" spans="1:6" ht="12.75" x14ac:dyDescent="0.2">
      <c r="A23" s="137" t="s">
        <v>129</v>
      </c>
      <c r="B23" s="124">
        <v>7871</v>
      </c>
      <c r="C23" s="125">
        <v>6830</v>
      </c>
      <c r="D23" s="125">
        <v>7276</v>
      </c>
      <c r="E23" s="125">
        <v>10473</v>
      </c>
      <c r="F23" s="451">
        <v>10389</v>
      </c>
    </row>
    <row r="24" spans="1:6" ht="12.75" x14ac:dyDescent="0.2">
      <c r="A24" s="137" t="s">
        <v>130</v>
      </c>
      <c r="B24" s="124">
        <v>9507</v>
      </c>
      <c r="C24" s="125">
        <v>8365</v>
      </c>
      <c r="D24" s="125">
        <v>9425</v>
      </c>
      <c r="E24" s="125">
        <v>11783</v>
      </c>
      <c r="F24" s="451">
        <v>10539</v>
      </c>
    </row>
    <row r="25" spans="1:6" ht="12.75" x14ac:dyDescent="0.2">
      <c r="A25" s="137" t="s">
        <v>131</v>
      </c>
      <c r="B25" s="124">
        <v>22171</v>
      </c>
      <c r="C25" s="125">
        <v>29942</v>
      </c>
      <c r="D25" s="125">
        <v>37346</v>
      </c>
      <c r="E25" s="125">
        <v>63461</v>
      </c>
      <c r="F25" s="451">
        <v>66390</v>
      </c>
    </row>
    <row r="26" spans="1:6" ht="16.5" customHeight="1" x14ac:dyDescent="0.2">
      <c r="A26" s="506" t="s">
        <v>132</v>
      </c>
      <c r="B26" s="427">
        <v>79905</v>
      </c>
      <c r="C26" s="428">
        <v>92493</v>
      </c>
      <c r="D26" s="428">
        <v>114334</v>
      </c>
      <c r="E26" s="428">
        <v>152606</v>
      </c>
      <c r="F26" s="440">
        <v>156751</v>
      </c>
    </row>
    <row r="27" spans="1:6" ht="12.75" x14ac:dyDescent="0.2">
      <c r="A27" s="137" t="s">
        <v>133</v>
      </c>
      <c r="B27" s="124">
        <v>3682</v>
      </c>
      <c r="C27" s="125">
        <v>4293</v>
      </c>
      <c r="D27" s="125">
        <v>4646</v>
      </c>
      <c r="E27" s="125">
        <v>5801</v>
      </c>
      <c r="F27" s="451">
        <v>5202</v>
      </c>
    </row>
    <row r="28" spans="1:6" ht="12.75" x14ac:dyDescent="0.2">
      <c r="A28" s="137" t="s">
        <v>134</v>
      </c>
      <c r="B28" s="124">
        <v>6771</v>
      </c>
      <c r="C28" s="125">
        <v>6150</v>
      </c>
      <c r="D28" s="125">
        <v>6768</v>
      </c>
      <c r="E28" s="125">
        <v>8314</v>
      </c>
      <c r="F28" s="451">
        <v>7516</v>
      </c>
    </row>
    <row r="29" spans="1:6" ht="12" customHeight="1" x14ac:dyDescent="0.2">
      <c r="A29" s="500" t="s">
        <v>297</v>
      </c>
      <c r="B29" s="124">
        <v>8113</v>
      </c>
      <c r="C29" s="125">
        <v>7716</v>
      </c>
      <c r="D29" s="125">
        <v>9294</v>
      </c>
      <c r="E29" s="125">
        <v>9710</v>
      </c>
      <c r="F29" s="451">
        <v>9825</v>
      </c>
    </row>
    <row r="30" spans="1:6" ht="12.75" x14ac:dyDescent="0.2">
      <c r="A30" s="137" t="s">
        <v>137</v>
      </c>
      <c r="B30" s="124">
        <v>9053</v>
      </c>
      <c r="C30" s="125">
        <v>11551</v>
      </c>
      <c r="D30" s="125">
        <v>11871</v>
      </c>
      <c r="E30" s="125">
        <v>12678</v>
      </c>
      <c r="F30" s="451">
        <v>12180</v>
      </c>
    </row>
    <row r="31" spans="1:6" ht="12.75" x14ac:dyDescent="0.2">
      <c r="A31" s="137" t="s">
        <v>138</v>
      </c>
      <c r="B31" s="124">
        <v>4452</v>
      </c>
      <c r="C31" s="125">
        <v>5692</v>
      </c>
      <c r="D31" s="125">
        <v>6997</v>
      </c>
      <c r="E31" s="125">
        <v>9388</v>
      </c>
      <c r="F31" s="451">
        <v>10109</v>
      </c>
    </row>
    <row r="32" spans="1:6" ht="13.5" customHeight="1" x14ac:dyDescent="0.2">
      <c r="A32" s="137" t="s">
        <v>139</v>
      </c>
      <c r="B32" s="124">
        <v>13406</v>
      </c>
      <c r="C32" s="125">
        <v>15982</v>
      </c>
      <c r="D32" s="125">
        <v>23181</v>
      </c>
      <c r="E32" s="125">
        <v>33976</v>
      </c>
      <c r="F32" s="451">
        <v>35377</v>
      </c>
    </row>
    <row r="33" spans="1:6" ht="12.75" x14ac:dyDescent="0.2">
      <c r="A33" s="137" t="s">
        <v>140</v>
      </c>
      <c r="B33" s="124">
        <v>3167</v>
      </c>
      <c r="C33" s="125">
        <v>3054</v>
      </c>
      <c r="D33" s="125">
        <v>3537</v>
      </c>
      <c r="E33" s="125">
        <v>4360</v>
      </c>
      <c r="F33" s="451">
        <v>5223</v>
      </c>
    </row>
    <row r="34" spans="1:6" ht="12.75" x14ac:dyDescent="0.2">
      <c r="A34" s="137" t="s">
        <v>141</v>
      </c>
      <c r="B34" s="124">
        <v>2915</v>
      </c>
      <c r="C34" s="125">
        <v>3847</v>
      </c>
      <c r="D34" s="125">
        <v>2503</v>
      </c>
      <c r="E34" s="125">
        <v>5657</v>
      </c>
      <c r="F34" s="451">
        <v>5037</v>
      </c>
    </row>
    <row r="35" spans="1:6" ht="12.75" x14ac:dyDescent="0.2">
      <c r="A35" s="137" t="s">
        <v>142</v>
      </c>
      <c r="B35" s="124">
        <v>3917</v>
      </c>
      <c r="C35" s="125">
        <v>2782</v>
      </c>
      <c r="D35" s="125">
        <v>2925</v>
      </c>
      <c r="E35" s="125">
        <v>3835</v>
      </c>
      <c r="F35" s="451">
        <v>4892</v>
      </c>
    </row>
    <row r="36" spans="1:6" ht="12.75" x14ac:dyDescent="0.2">
      <c r="A36" s="137" t="s">
        <v>143</v>
      </c>
      <c r="B36" s="124">
        <v>24429</v>
      </c>
      <c r="C36" s="125">
        <v>31426</v>
      </c>
      <c r="D36" s="125">
        <v>42612</v>
      </c>
      <c r="E36" s="125">
        <v>58887</v>
      </c>
      <c r="F36" s="451">
        <v>61390</v>
      </c>
    </row>
    <row r="37" spans="1:6" ht="15.75" customHeight="1" x14ac:dyDescent="0.2">
      <c r="A37" s="506" t="s">
        <v>384</v>
      </c>
      <c r="B37" s="427">
        <v>43479</v>
      </c>
      <c r="C37" s="428">
        <v>54546</v>
      </c>
      <c r="D37" s="428">
        <v>68946</v>
      </c>
      <c r="E37" s="428">
        <v>81866</v>
      </c>
      <c r="F37" s="440">
        <v>80888</v>
      </c>
    </row>
    <row r="38" spans="1:6" ht="12.75" x14ac:dyDescent="0.2">
      <c r="A38" s="137" t="s">
        <v>144</v>
      </c>
      <c r="B38" s="124">
        <v>956</v>
      </c>
      <c r="C38" s="125">
        <v>1114</v>
      </c>
      <c r="D38" s="125">
        <v>1187</v>
      </c>
      <c r="E38" s="125">
        <v>1533</v>
      </c>
      <c r="F38" s="451">
        <v>3216</v>
      </c>
    </row>
    <row r="39" spans="1:6" ht="12.75" x14ac:dyDescent="0.2">
      <c r="A39" s="137" t="s">
        <v>145</v>
      </c>
      <c r="B39" s="124">
        <v>814</v>
      </c>
      <c r="C39" s="125">
        <v>868</v>
      </c>
      <c r="D39" s="125">
        <v>916</v>
      </c>
      <c r="E39" s="125">
        <v>1015</v>
      </c>
      <c r="F39" s="451">
        <v>1524</v>
      </c>
    </row>
    <row r="40" spans="1:6" ht="14.25" x14ac:dyDescent="0.2">
      <c r="A40" s="507" t="s">
        <v>403</v>
      </c>
      <c r="B40" s="117">
        <v>230</v>
      </c>
      <c r="C40" s="115">
        <v>806</v>
      </c>
      <c r="D40" s="115">
        <v>1500</v>
      </c>
      <c r="E40" s="115">
        <v>2824</v>
      </c>
      <c r="F40" s="116">
        <v>2616</v>
      </c>
    </row>
    <row r="41" spans="1:6" ht="12.75" x14ac:dyDescent="0.2">
      <c r="A41" s="507" t="s">
        <v>146</v>
      </c>
      <c r="B41" s="117">
        <v>16203</v>
      </c>
      <c r="C41" s="115">
        <v>21924</v>
      </c>
      <c r="D41" s="115">
        <v>29324</v>
      </c>
      <c r="E41" s="115">
        <v>38611</v>
      </c>
      <c r="F41" s="116">
        <v>40197</v>
      </c>
    </row>
    <row r="42" spans="1:6" ht="12.75" x14ac:dyDescent="0.2">
      <c r="A42" s="507" t="s">
        <v>147</v>
      </c>
      <c r="B42" s="117">
        <v>3603</v>
      </c>
      <c r="C42" s="115">
        <v>3965</v>
      </c>
      <c r="D42" s="115">
        <v>4800</v>
      </c>
      <c r="E42" s="115">
        <v>4684</v>
      </c>
      <c r="F42" s="116">
        <v>4629</v>
      </c>
    </row>
    <row r="43" spans="1:6" ht="12.75" x14ac:dyDescent="0.2">
      <c r="A43" s="507" t="s">
        <v>148</v>
      </c>
      <c r="B43" s="117">
        <v>9651</v>
      </c>
      <c r="C43" s="115">
        <v>10746</v>
      </c>
      <c r="D43" s="115">
        <v>13215</v>
      </c>
      <c r="E43" s="115">
        <v>9325</v>
      </c>
      <c r="F43" s="116">
        <v>4596</v>
      </c>
    </row>
    <row r="44" spans="1:6" ht="12.75" x14ac:dyDescent="0.2">
      <c r="A44" s="507" t="s">
        <v>149</v>
      </c>
      <c r="B44" s="117">
        <v>12252</v>
      </c>
      <c r="C44" s="115">
        <v>15123</v>
      </c>
      <c r="D44" s="115">
        <v>18004</v>
      </c>
      <c r="E44" s="115">
        <v>23874</v>
      </c>
      <c r="F44" s="116">
        <v>24110</v>
      </c>
    </row>
    <row r="45" spans="1:6" ht="14.25" customHeight="1" x14ac:dyDescent="0.2">
      <c r="A45" s="506" t="s">
        <v>150</v>
      </c>
      <c r="B45" s="427">
        <v>16715</v>
      </c>
      <c r="C45" s="428">
        <v>16188</v>
      </c>
      <c r="D45" s="428">
        <v>18753</v>
      </c>
      <c r="E45" s="428">
        <v>20902</v>
      </c>
      <c r="F45" s="440">
        <v>21921</v>
      </c>
    </row>
    <row r="46" spans="1:6" ht="12.75" x14ac:dyDescent="0.2">
      <c r="A46" s="137" t="s">
        <v>151</v>
      </c>
      <c r="B46" s="124">
        <v>909</v>
      </c>
      <c r="C46" s="125">
        <v>1102</v>
      </c>
      <c r="D46" s="125">
        <v>1480</v>
      </c>
      <c r="E46" s="125">
        <v>1632</v>
      </c>
      <c r="F46" s="451">
        <v>5245</v>
      </c>
    </row>
    <row r="47" spans="1:6" ht="12.75" x14ac:dyDescent="0.2">
      <c r="A47" s="137" t="s">
        <v>152</v>
      </c>
      <c r="B47" s="124">
        <v>9</v>
      </c>
      <c r="C47" s="125">
        <v>103</v>
      </c>
      <c r="D47" s="125">
        <v>118</v>
      </c>
      <c r="E47" s="125">
        <v>71</v>
      </c>
      <c r="F47" s="451">
        <v>199</v>
      </c>
    </row>
    <row r="48" spans="1:6" ht="12.75" x14ac:dyDescent="0.2">
      <c r="A48" s="137" t="s">
        <v>153</v>
      </c>
      <c r="B48" s="124">
        <v>3886</v>
      </c>
      <c r="C48" s="125">
        <v>2755</v>
      </c>
      <c r="D48" s="125">
        <v>3829</v>
      </c>
      <c r="E48" s="125">
        <v>3157</v>
      </c>
      <c r="F48" s="451">
        <v>3118</v>
      </c>
    </row>
    <row r="49" spans="1:6" ht="12.75" x14ac:dyDescent="0.2">
      <c r="A49" s="137" t="s">
        <v>154</v>
      </c>
      <c r="B49" s="124">
        <v>425</v>
      </c>
      <c r="C49" s="125">
        <v>582</v>
      </c>
      <c r="D49" s="125">
        <v>636</v>
      </c>
      <c r="E49" s="125">
        <v>808</v>
      </c>
      <c r="F49" s="451">
        <v>797</v>
      </c>
    </row>
    <row r="50" spans="1:6" ht="12.75" x14ac:dyDescent="0.2">
      <c r="A50" s="137" t="s">
        <v>155</v>
      </c>
      <c r="B50" s="124">
        <v>3690</v>
      </c>
      <c r="C50" s="125">
        <v>2059</v>
      </c>
      <c r="D50" s="125">
        <v>2646</v>
      </c>
      <c r="E50" s="125">
        <v>1790</v>
      </c>
      <c r="F50" s="451">
        <v>164</v>
      </c>
    </row>
    <row r="51" spans="1:6" ht="12.75" x14ac:dyDescent="0.2">
      <c r="A51" s="137" t="s">
        <v>156</v>
      </c>
      <c r="B51" s="124">
        <v>145</v>
      </c>
      <c r="C51" s="125">
        <v>193</v>
      </c>
      <c r="D51" s="125">
        <v>284</v>
      </c>
      <c r="E51" s="125">
        <v>458</v>
      </c>
      <c r="F51" s="451">
        <v>547</v>
      </c>
    </row>
    <row r="52" spans="1:6" ht="12.75" x14ac:dyDescent="0.2">
      <c r="A52" s="137" t="s">
        <v>157</v>
      </c>
      <c r="B52" s="124">
        <v>7651</v>
      </c>
      <c r="C52" s="125">
        <v>9394</v>
      </c>
      <c r="D52" s="125">
        <v>9760</v>
      </c>
      <c r="E52" s="125">
        <v>12986</v>
      </c>
      <c r="F52" s="451">
        <v>11851</v>
      </c>
    </row>
    <row r="53" spans="1:6" ht="15.75" customHeight="1" x14ac:dyDescent="0.2">
      <c r="A53" s="506" t="s">
        <v>158</v>
      </c>
      <c r="B53" s="427">
        <v>225213</v>
      </c>
      <c r="C53" s="428">
        <v>235975</v>
      </c>
      <c r="D53" s="428">
        <v>264790</v>
      </c>
      <c r="E53" s="428">
        <v>323894</v>
      </c>
      <c r="F53" s="440">
        <v>282073</v>
      </c>
    </row>
    <row r="54" spans="1:6" ht="12.75" x14ac:dyDescent="0.2">
      <c r="A54" s="137" t="s">
        <v>159</v>
      </c>
      <c r="B54" s="124">
        <v>32298</v>
      </c>
      <c r="C54" s="125">
        <v>30011</v>
      </c>
      <c r="D54" s="125">
        <v>33957</v>
      </c>
      <c r="E54" s="125">
        <v>42390</v>
      </c>
      <c r="F54" s="451">
        <v>40753</v>
      </c>
    </row>
    <row r="55" spans="1:6" ht="12.75" x14ac:dyDescent="0.2">
      <c r="A55" s="137" t="s">
        <v>160</v>
      </c>
      <c r="B55" s="124">
        <v>4961</v>
      </c>
      <c r="C55" s="125">
        <v>5646</v>
      </c>
      <c r="D55" s="125">
        <v>6405</v>
      </c>
      <c r="E55" s="125">
        <v>2192</v>
      </c>
      <c r="F55" s="451">
        <v>5960</v>
      </c>
    </row>
    <row r="56" spans="1:6" ht="12.75" x14ac:dyDescent="0.2">
      <c r="A56" s="137" t="s">
        <v>161</v>
      </c>
      <c r="B56" s="124">
        <v>3532</v>
      </c>
      <c r="C56" s="125">
        <v>3871</v>
      </c>
      <c r="D56" s="125">
        <v>4759</v>
      </c>
      <c r="E56" s="125">
        <v>6564</v>
      </c>
      <c r="F56" s="451">
        <v>4586</v>
      </c>
    </row>
    <row r="57" spans="1:6" ht="12.75" x14ac:dyDescent="0.2">
      <c r="A57" s="137" t="s">
        <v>162</v>
      </c>
      <c r="B57" s="124">
        <v>33782</v>
      </c>
      <c r="C57" s="125">
        <v>46680</v>
      </c>
      <c r="D57" s="125">
        <v>48745</v>
      </c>
      <c r="E57" s="125">
        <v>56410</v>
      </c>
      <c r="F57" s="451">
        <v>44945</v>
      </c>
    </row>
    <row r="58" spans="1:6" ht="12.75" x14ac:dyDescent="0.2">
      <c r="A58" s="137" t="s">
        <v>163</v>
      </c>
      <c r="B58" s="124">
        <v>13070</v>
      </c>
      <c r="C58" s="125">
        <v>14966</v>
      </c>
      <c r="D58" s="125">
        <v>15796</v>
      </c>
      <c r="E58" s="125">
        <v>17724</v>
      </c>
      <c r="F58" s="451">
        <v>17325</v>
      </c>
    </row>
    <row r="59" spans="1:6" ht="12.75" x14ac:dyDescent="0.2">
      <c r="A59" s="137" t="s">
        <v>164</v>
      </c>
      <c r="B59" s="124">
        <v>10426</v>
      </c>
      <c r="C59" s="125">
        <v>10213</v>
      </c>
      <c r="D59" s="125">
        <v>10891</v>
      </c>
      <c r="E59" s="125">
        <v>13970</v>
      </c>
      <c r="F59" s="451">
        <v>12373</v>
      </c>
    </row>
    <row r="60" spans="1:6" ht="12.75" x14ac:dyDescent="0.2">
      <c r="A60" s="137" t="s">
        <v>165</v>
      </c>
      <c r="B60" s="124">
        <v>24160</v>
      </c>
      <c r="C60" s="125">
        <v>22500</v>
      </c>
      <c r="D60" s="125">
        <v>24888</v>
      </c>
      <c r="E60" s="125">
        <v>42073</v>
      </c>
      <c r="F60" s="451">
        <v>29133</v>
      </c>
    </row>
    <row r="61" spans="1:6" ht="12.75" x14ac:dyDescent="0.2">
      <c r="A61" s="137" t="s">
        <v>166</v>
      </c>
      <c r="B61" s="124">
        <v>9152</v>
      </c>
      <c r="C61" s="125">
        <v>11540</v>
      </c>
      <c r="D61" s="125">
        <v>13570</v>
      </c>
      <c r="E61" s="125">
        <v>15460</v>
      </c>
      <c r="F61" s="451">
        <v>12729</v>
      </c>
    </row>
    <row r="62" spans="1:6" ht="12.75" x14ac:dyDescent="0.2">
      <c r="A62" s="137" t="s">
        <v>167</v>
      </c>
      <c r="B62" s="124">
        <v>16755</v>
      </c>
      <c r="C62" s="125">
        <v>21424</v>
      </c>
      <c r="D62" s="125">
        <v>24073</v>
      </c>
      <c r="E62" s="125">
        <v>28982</v>
      </c>
      <c r="F62" s="451">
        <v>27647</v>
      </c>
    </row>
    <row r="63" spans="1:6" ht="12.75" x14ac:dyDescent="0.2">
      <c r="A63" s="137" t="s">
        <v>168</v>
      </c>
      <c r="B63" s="124">
        <v>18857</v>
      </c>
      <c r="C63" s="125">
        <v>15663</v>
      </c>
      <c r="D63" s="125">
        <v>18120</v>
      </c>
      <c r="E63" s="125">
        <v>22104</v>
      </c>
      <c r="F63" s="451">
        <v>18431</v>
      </c>
    </row>
    <row r="64" spans="1:6" ht="12.75" x14ac:dyDescent="0.2">
      <c r="A64" s="137" t="s">
        <v>169</v>
      </c>
      <c r="B64" s="124">
        <v>10654</v>
      </c>
      <c r="C64" s="125">
        <v>8733</v>
      </c>
      <c r="D64" s="125">
        <v>9653</v>
      </c>
      <c r="E64" s="125">
        <v>10588</v>
      </c>
      <c r="F64" s="451">
        <v>12675</v>
      </c>
    </row>
    <row r="65" spans="1:6" ht="12.75" x14ac:dyDescent="0.2">
      <c r="A65" s="137" t="s">
        <v>170</v>
      </c>
      <c r="B65" s="124">
        <v>19677</v>
      </c>
      <c r="C65" s="125">
        <v>20446</v>
      </c>
      <c r="D65" s="125">
        <v>26024</v>
      </c>
      <c r="E65" s="125">
        <v>32704</v>
      </c>
      <c r="F65" s="451">
        <v>27665</v>
      </c>
    </row>
    <row r="66" spans="1:6" ht="12.75" x14ac:dyDescent="0.2">
      <c r="A66" s="137" t="s">
        <v>171</v>
      </c>
      <c r="B66" s="124">
        <v>16902</v>
      </c>
      <c r="C66" s="125">
        <v>13777</v>
      </c>
      <c r="D66" s="125">
        <v>17028</v>
      </c>
      <c r="E66" s="125">
        <v>20120</v>
      </c>
      <c r="F66" s="451">
        <v>17549</v>
      </c>
    </row>
    <row r="67" spans="1:6" ht="12.75" x14ac:dyDescent="0.2">
      <c r="A67" s="137" t="s">
        <v>172</v>
      </c>
      <c r="B67" s="124">
        <v>10987</v>
      </c>
      <c r="C67" s="125">
        <v>10505</v>
      </c>
      <c r="D67" s="125">
        <v>10881</v>
      </c>
      <c r="E67" s="125">
        <v>12613</v>
      </c>
      <c r="F67" s="451">
        <v>10302</v>
      </c>
    </row>
    <row r="68" spans="1:6" ht="15.75" customHeight="1" x14ac:dyDescent="0.2">
      <c r="A68" s="506" t="s">
        <v>173</v>
      </c>
      <c r="B68" s="427">
        <v>98593</v>
      </c>
      <c r="C68" s="428">
        <v>104104</v>
      </c>
      <c r="D68" s="428">
        <v>116905</v>
      </c>
      <c r="E68" s="428">
        <v>137421</v>
      </c>
      <c r="F68" s="440">
        <v>134431</v>
      </c>
    </row>
    <row r="69" spans="1:6" ht="12.75" x14ac:dyDescent="0.2">
      <c r="A69" s="137" t="s">
        <v>174</v>
      </c>
      <c r="B69" s="124">
        <v>3564</v>
      </c>
      <c r="C69" s="125">
        <v>3940</v>
      </c>
      <c r="D69" s="125">
        <v>3810</v>
      </c>
      <c r="E69" s="125">
        <v>2793</v>
      </c>
      <c r="F69" s="451">
        <v>1903</v>
      </c>
    </row>
    <row r="70" spans="1:6" ht="12.75" x14ac:dyDescent="0.2">
      <c r="A70" s="137" t="s">
        <v>175</v>
      </c>
      <c r="B70" s="124">
        <v>34847</v>
      </c>
      <c r="C70" s="125">
        <v>34222</v>
      </c>
      <c r="D70" s="125">
        <v>40778</v>
      </c>
      <c r="E70" s="125">
        <v>48615</v>
      </c>
      <c r="F70" s="451">
        <v>46878</v>
      </c>
    </row>
    <row r="71" spans="1:6" ht="12.75" x14ac:dyDescent="0.2">
      <c r="A71" s="137" t="s">
        <v>176</v>
      </c>
      <c r="B71" s="124">
        <v>20522</v>
      </c>
      <c r="C71" s="125">
        <v>18955</v>
      </c>
      <c r="D71" s="125">
        <v>20134</v>
      </c>
      <c r="E71" s="125">
        <v>29345</v>
      </c>
      <c r="F71" s="451">
        <v>28177</v>
      </c>
    </row>
    <row r="72" spans="1:6" ht="13.5" customHeight="1" x14ac:dyDescent="0.2">
      <c r="A72" s="500" t="s">
        <v>177</v>
      </c>
      <c r="B72" s="124">
        <v>13746</v>
      </c>
      <c r="C72" s="125">
        <v>16726</v>
      </c>
      <c r="D72" s="125">
        <v>18716</v>
      </c>
      <c r="E72" s="125">
        <v>20512</v>
      </c>
      <c r="F72" s="451">
        <v>18095</v>
      </c>
    </row>
    <row r="73" spans="1:6" ht="12.75" x14ac:dyDescent="0.2">
      <c r="A73" s="137" t="s">
        <v>178</v>
      </c>
      <c r="B73" s="124">
        <v>3903</v>
      </c>
      <c r="C73" s="125">
        <v>4339</v>
      </c>
      <c r="D73" s="125">
        <v>4851</v>
      </c>
      <c r="E73" s="125">
        <v>2249</v>
      </c>
      <c r="F73" s="451">
        <v>5596</v>
      </c>
    </row>
    <row r="74" spans="1:6" ht="12.75" x14ac:dyDescent="0.2">
      <c r="A74" s="137" t="s">
        <v>179</v>
      </c>
      <c r="B74" s="124">
        <v>22011</v>
      </c>
      <c r="C74" s="125">
        <v>25922</v>
      </c>
      <c r="D74" s="125">
        <v>28616</v>
      </c>
      <c r="E74" s="125">
        <v>33907</v>
      </c>
      <c r="F74" s="451">
        <v>33782</v>
      </c>
    </row>
    <row r="75" spans="1:6" ht="16.5" customHeight="1" x14ac:dyDescent="0.2">
      <c r="A75" s="506" t="s">
        <v>387</v>
      </c>
      <c r="B75" s="427">
        <v>122822</v>
      </c>
      <c r="C75" s="428">
        <v>132144</v>
      </c>
      <c r="D75" s="428">
        <v>132285</v>
      </c>
      <c r="E75" s="428">
        <v>143960</v>
      </c>
      <c r="F75" s="440">
        <v>127382</v>
      </c>
    </row>
    <row r="76" spans="1:6" ht="15.75" customHeight="1" x14ac:dyDescent="0.2">
      <c r="A76" s="137" t="s">
        <v>180</v>
      </c>
      <c r="B76" s="124">
        <v>323</v>
      </c>
      <c r="C76" s="125">
        <v>292</v>
      </c>
      <c r="D76" s="125">
        <v>298</v>
      </c>
      <c r="E76" s="125">
        <v>712</v>
      </c>
      <c r="F76" s="451">
        <v>854</v>
      </c>
    </row>
    <row r="77" spans="1:6" ht="12.75" x14ac:dyDescent="0.2">
      <c r="A77" s="137" t="s">
        <v>181</v>
      </c>
      <c r="B77" s="124">
        <v>4582</v>
      </c>
      <c r="C77" s="125">
        <v>2758</v>
      </c>
      <c r="D77" s="125">
        <v>2464</v>
      </c>
      <c r="E77" s="125">
        <v>933</v>
      </c>
      <c r="F77" s="451">
        <v>1741</v>
      </c>
    </row>
    <row r="78" spans="1:6" ht="17.25" customHeight="1" x14ac:dyDescent="0.2">
      <c r="A78" s="137" t="s">
        <v>182</v>
      </c>
      <c r="B78" s="124">
        <v>3672</v>
      </c>
      <c r="C78" s="125">
        <v>3488</v>
      </c>
      <c r="D78" s="125">
        <v>4233</v>
      </c>
      <c r="E78" s="125">
        <v>5002</v>
      </c>
      <c r="F78" s="451">
        <v>4732</v>
      </c>
    </row>
    <row r="79" spans="1:6" ht="12.75" x14ac:dyDescent="0.2">
      <c r="A79" s="137" t="s">
        <v>183</v>
      </c>
      <c r="B79" s="124">
        <v>9339</v>
      </c>
      <c r="C79" s="125">
        <v>11350</v>
      </c>
      <c r="D79" s="125">
        <v>12907</v>
      </c>
      <c r="E79" s="125">
        <v>17797</v>
      </c>
      <c r="F79" s="451">
        <v>15803</v>
      </c>
    </row>
    <row r="80" spans="1:6" ht="12.75" x14ac:dyDescent="0.2">
      <c r="A80" s="137" t="s">
        <v>184</v>
      </c>
      <c r="B80" s="124">
        <v>27577</v>
      </c>
      <c r="C80" s="125">
        <v>24153</v>
      </c>
      <c r="D80" s="125">
        <v>10410</v>
      </c>
      <c r="E80" s="125">
        <v>8844</v>
      </c>
      <c r="F80" s="451">
        <v>8901</v>
      </c>
    </row>
    <row r="81" spans="1:6" ht="12.75" x14ac:dyDescent="0.2">
      <c r="A81" s="137" t="s">
        <v>185</v>
      </c>
      <c r="B81" s="124">
        <v>17354</v>
      </c>
      <c r="C81" s="125">
        <v>20439</v>
      </c>
      <c r="D81" s="125">
        <v>22583</v>
      </c>
      <c r="E81" s="125">
        <v>24533</v>
      </c>
      <c r="F81" s="451">
        <v>14222</v>
      </c>
    </row>
    <row r="82" spans="1:6" ht="12.75" x14ac:dyDescent="0.2">
      <c r="A82" s="137" t="s">
        <v>186</v>
      </c>
      <c r="B82" s="124">
        <v>18246</v>
      </c>
      <c r="C82" s="125">
        <v>19430</v>
      </c>
      <c r="D82" s="125">
        <v>22459</v>
      </c>
      <c r="E82" s="125">
        <v>25818</v>
      </c>
      <c r="F82" s="451">
        <v>22627</v>
      </c>
    </row>
    <row r="83" spans="1:6" ht="12.75" x14ac:dyDescent="0.2">
      <c r="A83" s="137" t="s">
        <v>187</v>
      </c>
      <c r="B83" s="124">
        <v>16182</v>
      </c>
      <c r="C83" s="125">
        <v>19986</v>
      </c>
      <c r="D83" s="125">
        <v>26889</v>
      </c>
      <c r="E83" s="125">
        <v>35330</v>
      </c>
      <c r="F83" s="451">
        <v>33221</v>
      </c>
    </row>
    <row r="84" spans="1:6" ht="12.75" x14ac:dyDescent="0.2">
      <c r="A84" s="137" t="s">
        <v>188</v>
      </c>
      <c r="B84" s="124">
        <v>8289</v>
      </c>
      <c r="C84" s="125">
        <v>10221</v>
      </c>
      <c r="D84" s="125">
        <v>12317</v>
      </c>
      <c r="E84" s="125">
        <v>14952</v>
      </c>
      <c r="F84" s="451">
        <v>14824</v>
      </c>
    </row>
    <row r="85" spans="1:6" ht="12.75" x14ac:dyDescent="0.2">
      <c r="A85" s="137" t="s">
        <v>189</v>
      </c>
      <c r="B85" s="124">
        <v>7971</v>
      </c>
      <c r="C85" s="125">
        <v>8821</v>
      </c>
      <c r="D85" s="125">
        <v>10028</v>
      </c>
      <c r="E85" s="125">
        <v>10039</v>
      </c>
      <c r="F85" s="451">
        <v>10457</v>
      </c>
    </row>
    <row r="86" spans="1:6" ht="17.25" customHeight="1" x14ac:dyDescent="0.2">
      <c r="A86" s="506" t="s">
        <v>388</v>
      </c>
      <c r="B86" s="427">
        <v>35534</v>
      </c>
      <c r="C86" s="428">
        <v>31171</v>
      </c>
      <c r="D86" s="428">
        <v>38162</v>
      </c>
      <c r="E86" s="428">
        <v>60082</v>
      </c>
      <c r="F86" s="440">
        <v>60393</v>
      </c>
    </row>
    <row r="87" spans="1:6" ht="14.25" x14ac:dyDescent="0.2">
      <c r="A87" s="507" t="s">
        <v>389</v>
      </c>
      <c r="B87" s="431">
        <v>6199</v>
      </c>
      <c r="C87" s="432">
        <v>7575</v>
      </c>
      <c r="D87" s="115">
        <v>3781</v>
      </c>
      <c r="E87" s="115">
        <v>7335</v>
      </c>
      <c r="F87" s="116">
        <v>8512</v>
      </c>
    </row>
    <row r="88" spans="1:6" ht="12.75" x14ac:dyDescent="0.2">
      <c r="A88" s="507" t="s">
        <v>190</v>
      </c>
      <c r="B88" s="117">
        <v>5381</v>
      </c>
      <c r="C88" s="115">
        <v>6641</v>
      </c>
      <c r="D88" s="115">
        <v>8253</v>
      </c>
      <c r="E88" s="115">
        <v>9983</v>
      </c>
      <c r="F88" s="116">
        <v>5738</v>
      </c>
    </row>
    <row r="89" spans="1:6" ht="14.25" x14ac:dyDescent="0.2">
      <c r="A89" s="507" t="s">
        <v>390</v>
      </c>
      <c r="B89" s="117">
        <v>3088</v>
      </c>
      <c r="C89" s="115">
        <v>3631</v>
      </c>
      <c r="D89" s="115">
        <v>3916</v>
      </c>
      <c r="E89" s="115">
        <v>3193</v>
      </c>
      <c r="F89" s="116">
        <v>7362</v>
      </c>
    </row>
    <row r="90" spans="1:6" ht="12.75" x14ac:dyDescent="0.2">
      <c r="A90" s="137" t="s">
        <v>191</v>
      </c>
      <c r="B90" s="124">
        <v>1296</v>
      </c>
      <c r="C90" s="125">
        <v>1191</v>
      </c>
      <c r="D90" s="125">
        <v>1540</v>
      </c>
      <c r="E90" s="125">
        <v>2711</v>
      </c>
      <c r="F90" s="451">
        <v>2930</v>
      </c>
    </row>
    <row r="91" spans="1:6" ht="12.75" x14ac:dyDescent="0.2">
      <c r="A91" s="137" t="s">
        <v>192</v>
      </c>
      <c r="B91" s="124">
        <v>8615</v>
      </c>
      <c r="C91" s="125">
        <v>7927</v>
      </c>
      <c r="D91" s="125">
        <v>9719</v>
      </c>
      <c r="E91" s="125">
        <v>12814</v>
      </c>
      <c r="F91" s="451">
        <v>11405</v>
      </c>
    </row>
    <row r="92" spans="1:6" ht="12.75" x14ac:dyDescent="0.2">
      <c r="A92" s="137" t="s">
        <v>193</v>
      </c>
      <c r="B92" s="124">
        <v>10294</v>
      </c>
      <c r="C92" s="125">
        <v>7693</v>
      </c>
      <c r="D92" s="125">
        <v>9772</v>
      </c>
      <c r="E92" s="125">
        <v>13992</v>
      </c>
      <c r="F92" s="451">
        <v>13507</v>
      </c>
    </row>
    <row r="93" spans="1:6" ht="12.75" x14ac:dyDescent="0.2">
      <c r="A93" s="137" t="s">
        <v>194</v>
      </c>
      <c r="B93" s="124">
        <v>5440</v>
      </c>
      <c r="C93" s="125">
        <v>4172</v>
      </c>
      <c r="D93" s="125">
        <v>4817</v>
      </c>
      <c r="E93" s="125">
        <v>6348</v>
      </c>
      <c r="F93" s="451">
        <v>5461</v>
      </c>
    </row>
    <row r="94" spans="1:6" ht="12.75" x14ac:dyDescent="0.2">
      <c r="A94" s="137" t="s">
        <v>296</v>
      </c>
      <c r="B94" s="124">
        <v>1156</v>
      </c>
      <c r="C94" s="125">
        <v>911</v>
      </c>
      <c r="D94" s="125">
        <v>1057</v>
      </c>
      <c r="E94" s="125">
        <v>1098</v>
      </c>
      <c r="F94" s="451">
        <v>1139</v>
      </c>
    </row>
    <row r="95" spans="1:6" ht="12.75" x14ac:dyDescent="0.2">
      <c r="A95" s="137" t="s">
        <v>196</v>
      </c>
      <c r="B95" s="124">
        <v>2322</v>
      </c>
      <c r="C95" s="125">
        <v>2015</v>
      </c>
      <c r="D95" s="125">
        <v>2355</v>
      </c>
      <c r="E95" s="125">
        <v>2386</v>
      </c>
      <c r="F95" s="451">
        <v>3614</v>
      </c>
    </row>
    <row r="96" spans="1:6" ht="12.75" x14ac:dyDescent="0.2">
      <c r="A96" s="137" t="s">
        <v>197</v>
      </c>
      <c r="B96" s="124">
        <v>1030</v>
      </c>
      <c r="C96" s="125">
        <v>621</v>
      </c>
      <c r="D96" s="125">
        <v>649</v>
      </c>
      <c r="E96" s="125">
        <v>222</v>
      </c>
      <c r="F96" s="451">
        <v>725</v>
      </c>
    </row>
    <row r="97" spans="1:6" ht="16.5" customHeight="1" thickBot="1" x14ac:dyDescent="0.25">
      <c r="A97" s="508" t="s">
        <v>391</v>
      </c>
      <c r="B97" s="434">
        <v>230</v>
      </c>
      <c r="C97" s="436" t="s">
        <v>209</v>
      </c>
      <c r="D97" s="449" t="s">
        <v>209</v>
      </c>
      <c r="E97" s="449" t="s">
        <v>209</v>
      </c>
      <c r="F97" s="452" t="s">
        <v>209</v>
      </c>
    </row>
    <row r="98" spans="1:6" ht="12.75" x14ac:dyDescent="0.2">
      <c r="A98" s="140"/>
      <c r="B98" s="52"/>
      <c r="C98" s="52"/>
      <c r="D98" s="52"/>
      <c r="E98" s="52"/>
    </row>
    <row r="99" spans="1:6" ht="14.25" x14ac:dyDescent="0.2">
      <c r="A99" s="53" t="s">
        <v>404</v>
      </c>
      <c r="B99" s="52"/>
      <c r="C99" s="52"/>
      <c r="D99" s="52"/>
      <c r="E99" s="52"/>
    </row>
    <row r="100" spans="1:6" ht="28.5" customHeight="1" x14ac:dyDescent="0.2">
      <c r="A100" s="702" t="s">
        <v>405</v>
      </c>
      <c r="B100" s="702"/>
      <c r="C100" s="702"/>
      <c r="D100" s="702"/>
      <c r="E100" s="702"/>
    </row>
    <row r="101" spans="1:6" ht="29.25" customHeight="1" x14ac:dyDescent="0.2">
      <c r="A101" s="702" t="s">
        <v>361</v>
      </c>
      <c r="B101" s="702"/>
      <c r="C101" s="702"/>
      <c r="D101" s="702"/>
      <c r="E101" s="702"/>
    </row>
    <row r="102" spans="1:6" ht="12.75" x14ac:dyDescent="0.2">
      <c r="A102" s="53" t="s">
        <v>312</v>
      </c>
      <c r="B102" s="52"/>
      <c r="C102" s="52"/>
      <c r="D102" s="52"/>
      <c r="E102" s="52"/>
    </row>
    <row r="103" spans="1:6" ht="27.75" customHeight="1" x14ac:dyDescent="0.2">
      <c r="A103" s="702" t="s">
        <v>406</v>
      </c>
      <c r="B103" s="702"/>
      <c r="C103" s="702"/>
      <c r="D103" s="702"/>
      <c r="E103" s="702"/>
    </row>
    <row r="104" spans="1:6" ht="12.75" x14ac:dyDescent="0.2">
      <c r="A104" s="52"/>
      <c r="B104" s="52"/>
      <c r="C104" s="52"/>
      <c r="D104" s="52"/>
      <c r="E104" s="52"/>
    </row>
  </sheetData>
  <mergeCells count="5">
    <mergeCell ref="A1:E1"/>
    <mergeCell ref="A100:E100"/>
    <mergeCell ref="A101:E101"/>
    <mergeCell ref="A103:E103"/>
    <mergeCell ref="A3:F3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/>
  <dimension ref="A1:N21"/>
  <sheetViews>
    <sheetView zoomScale="85" zoomScaleNormal="85" workbookViewId="0">
      <selection activeCell="M4" sqref="M4"/>
    </sheetView>
  </sheetViews>
  <sheetFormatPr defaultColWidth="9.140625" defaultRowHeight="15" x14ac:dyDescent="0.25"/>
  <cols>
    <col min="1" max="1" width="26" style="15" customWidth="1"/>
    <col min="2" max="2" width="20.85546875" style="15" customWidth="1"/>
    <col min="3" max="3" width="20.140625" style="15" customWidth="1"/>
    <col min="4" max="4" width="26.85546875" style="15" customWidth="1"/>
    <col min="5" max="5" width="24.7109375" style="15" customWidth="1"/>
    <col min="6" max="6" width="15.85546875" style="15" customWidth="1"/>
    <col min="7" max="7" width="19.140625" style="15" customWidth="1"/>
    <col min="8" max="8" width="20.42578125" style="15" customWidth="1"/>
    <col min="9" max="9" width="19.42578125" style="15" customWidth="1"/>
    <col min="10" max="16384" width="9.140625" style="15"/>
  </cols>
  <sheetData>
    <row r="1" spans="1:14" ht="20.25" customHeight="1" x14ac:dyDescent="0.3">
      <c r="A1" s="703" t="s">
        <v>407</v>
      </c>
      <c r="B1" s="703"/>
      <c r="C1" s="703"/>
      <c r="D1" s="703"/>
      <c r="E1" s="703"/>
      <c r="F1" s="703"/>
      <c r="G1" s="703"/>
      <c r="H1" s="703"/>
    </row>
    <row r="2" spans="1:14" ht="20.25" customHeight="1" x14ac:dyDescent="0.3">
      <c r="A2" s="703" t="s">
        <v>440</v>
      </c>
      <c r="B2" s="703"/>
      <c r="C2" s="703"/>
      <c r="D2" s="703"/>
      <c r="E2" s="703"/>
      <c r="F2" s="703"/>
      <c r="G2" s="703"/>
      <c r="H2" s="703"/>
      <c r="I2" s="4"/>
      <c r="J2" s="4"/>
      <c r="K2" s="4"/>
      <c r="L2" s="4"/>
      <c r="M2" s="4"/>
    </row>
    <row r="3" spans="1:14" ht="18.75" x14ac:dyDescent="0.3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60.75" thickBot="1" x14ac:dyDescent="0.3">
      <c r="A4" s="20" t="s">
        <v>256</v>
      </c>
      <c r="B4" s="19" t="s">
        <v>255</v>
      </c>
      <c r="C4" s="19" t="s">
        <v>254</v>
      </c>
      <c r="D4" s="19" t="s">
        <v>253</v>
      </c>
      <c r="F4" s="19"/>
      <c r="G4" s="19" t="s">
        <v>252</v>
      </c>
      <c r="H4" s="19" t="s">
        <v>251</v>
      </c>
      <c r="I4" s="19" t="s">
        <v>250</v>
      </c>
    </row>
    <row r="5" spans="1:14" ht="15.75" x14ac:dyDescent="0.25">
      <c r="A5" s="183">
        <v>42370</v>
      </c>
      <c r="B5" s="184">
        <v>1157760</v>
      </c>
      <c r="C5" s="184">
        <v>3903</v>
      </c>
      <c r="D5" s="184">
        <v>1161663</v>
      </c>
      <c r="E5" s="185"/>
      <c r="F5" s="183">
        <v>42370</v>
      </c>
      <c r="G5" s="184">
        <v>5765755</v>
      </c>
      <c r="H5" s="184">
        <v>95595</v>
      </c>
      <c r="I5" s="184">
        <v>5861350</v>
      </c>
    </row>
    <row r="6" spans="1:14" ht="16.899999999999999" customHeight="1" x14ac:dyDescent="0.25">
      <c r="A6" s="46">
        <v>42736</v>
      </c>
      <c r="B6" s="47">
        <v>1472380</v>
      </c>
      <c r="C6" s="47">
        <v>1087</v>
      </c>
      <c r="D6" s="47">
        <v>1473467</v>
      </c>
      <c r="E6" s="186"/>
      <c r="F6" s="46">
        <v>42736</v>
      </c>
      <c r="G6" s="47">
        <v>7100623</v>
      </c>
      <c r="H6" s="47">
        <v>109659</v>
      </c>
      <c r="I6" s="47">
        <v>7210282</v>
      </c>
    </row>
    <row r="7" spans="1:14" ht="15.75" x14ac:dyDescent="0.25">
      <c r="A7" s="46">
        <v>43101</v>
      </c>
      <c r="B7" s="47">
        <v>2021402</v>
      </c>
      <c r="C7" s="47">
        <v>544</v>
      </c>
      <c r="D7" s="47">
        <v>2021946</v>
      </c>
      <c r="E7" s="186"/>
      <c r="F7" s="46">
        <v>43101</v>
      </c>
      <c r="G7" s="47">
        <v>9132509</v>
      </c>
      <c r="H7" s="47">
        <v>101217</v>
      </c>
      <c r="I7" s="47">
        <v>9233726</v>
      </c>
    </row>
    <row r="8" spans="1:14" ht="15.75" x14ac:dyDescent="0.25">
      <c r="A8" s="46">
        <v>43466</v>
      </c>
      <c r="B8" s="47">
        <v>3012701</v>
      </c>
      <c r="C8" s="47">
        <v>413</v>
      </c>
      <c r="D8" s="47">
        <v>3013114</v>
      </c>
      <c r="E8" s="186"/>
      <c r="F8" s="46">
        <v>43466</v>
      </c>
      <c r="G8" s="47">
        <v>12366659</v>
      </c>
      <c r="H8" s="47">
        <v>89391</v>
      </c>
      <c r="I8" s="47">
        <v>12456050</v>
      </c>
    </row>
    <row r="9" spans="1:14" ht="16.5" thickBot="1" x14ac:dyDescent="0.3">
      <c r="A9" s="48">
        <v>43831</v>
      </c>
      <c r="B9" s="49">
        <v>2847517</v>
      </c>
      <c r="C9" s="49">
        <v>675</v>
      </c>
      <c r="D9" s="49">
        <v>2848192</v>
      </c>
      <c r="E9" s="187"/>
      <c r="F9" s="48">
        <v>43831</v>
      </c>
      <c r="G9" s="49">
        <v>14006147</v>
      </c>
      <c r="H9" s="49">
        <v>38422</v>
      </c>
      <c r="I9" s="49">
        <v>14044571</v>
      </c>
    </row>
    <row r="10" spans="1:14" x14ac:dyDescent="0.25">
      <c r="I10" s="188"/>
    </row>
    <row r="12" spans="1:14" ht="75" x14ac:dyDescent="0.25">
      <c r="B12" s="19" t="s">
        <v>250</v>
      </c>
      <c r="C12" s="19" t="s">
        <v>249</v>
      </c>
      <c r="D12" s="19" t="s">
        <v>248</v>
      </c>
      <c r="E12" s="19" t="s">
        <v>247</v>
      </c>
    </row>
    <row r="13" spans="1:14" ht="15.75" x14ac:dyDescent="0.25">
      <c r="A13" s="18">
        <v>2013</v>
      </c>
      <c r="B13" s="17">
        <v>8778.1630000000005</v>
      </c>
      <c r="C13" s="17">
        <v>1353.9259999999999</v>
      </c>
    </row>
    <row r="14" spans="1:14" ht="15.75" x14ac:dyDescent="0.25">
      <c r="A14" s="18">
        <v>2014</v>
      </c>
      <c r="B14" s="17">
        <v>8629.7219999999998</v>
      </c>
      <c r="C14" s="17">
        <v>1764.126</v>
      </c>
      <c r="D14" s="16">
        <v>-1.6910257875138568</v>
      </c>
      <c r="E14" s="16">
        <v>30.297076797402518</v>
      </c>
    </row>
    <row r="15" spans="1:14" ht="15.75" x14ac:dyDescent="0.25">
      <c r="A15" s="18">
        <v>2015</v>
      </c>
      <c r="B15" s="17">
        <v>5861.35</v>
      </c>
      <c r="C15" s="17">
        <v>1161.663</v>
      </c>
      <c r="D15" s="16">
        <v>-32.079503835697139</v>
      </c>
      <c r="E15" s="16">
        <v>-34.150791950234847</v>
      </c>
    </row>
    <row r="16" spans="1:14" ht="15.75" x14ac:dyDescent="0.25">
      <c r="A16" s="18">
        <v>2016</v>
      </c>
      <c r="B16" s="17">
        <v>7210.2820000000002</v>
      </c>
      <c r="C16" s="17">
        <v>1473.4670000000001</v>
      </c>
      <c r="D16" s="16">
        <v>23.014015542494477</v>
      </c>
      <c r="E16" s="16">
        <v>26.841175108443672</v>
      </c>
    </row>
    <row r="17" spans="1:10" ht="15.75" x14ac:dyDescent="0.25">
      <c r="A17" s="18">
        <v>2017</v>
      </c>
      <c r="B17" s="17">
        <v>9233.7260000000006</v>
      </c>
      <c r="C17" s="17">
        <v>2021.9459999999999</v>
      </c>
      <c r="D17" s="16">
        <v>28.063312918967664</v>
      </c>
      <c r="E17" s="16">
        <v>37.2237043652827</v>
      </c>
    </row>
    <row r="18" spans="1:10" ht="15.75" x14ac:dyDescent="0.25">
      <c r="A18" s="18">
        <v>2018</v>
      </c>
      <c r="B18" s="17">
        <v>12456.05</v>
      </c>
      <c r="C18" s="17">
        <v>3013.1149999999998</v>
      </c>
      <c r="D18" s="16">
        <v>34.8973318030013</v>
      </c>
      <c r="E18" s="16">
        <v>49.02054753193211</v>
      </c>
    </row>
    <row r="19" spans="1:10" ht="15.75" x14ac:dyDescent="0.25">
      <c r="A19" s="18">
        <v>2019</v>
      </c>
      <c r="B19" s="17">
        <v>14044.571</v>
      </c>
      <c r="C19" s="17">
        <f>D9/1000</f>
        <v>2848.192</v>
      </c>
      <c r="D19" s="16">
        <v>12.753007574632413</v>
      </c>
      <c r="E19" s="16">
        <v>-5.4735049940012175</v>
      </c>
    </row>
    <row r="20" spans="1:10" x14ac:dyDescent="0.25">
      <c r="D20" s="54"/>
    </row>
    <row r="21" spans="1:10" x14ac:dyDescent="0.25">
      <c r="J21" s="141"/>
    </row>
  </sheetData>
  <mergeCells count="2">
    <mergeCell ref="A2:H2"/>
    <mergeCell ref="A1:H1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9"/>
  <dimension ref="A1:H12"/>
  <sheetViews>
    <sheetView workbookViewId="0">
      <selection activeCell="D39" sqref="D39"/>
    </sheetView>
  </sheetViews>
  <sheetFormatPr defaultRowHeight="12" x14ac:dyDescent="0.2"/>
  <cols>
    <col min="1" max="1" width="3.140625" customWidth="1"/>
    <col min="2" max="2" width="34.85546875" customWidth="1"/>
    <col min="3" max="6" width="18.5703125" customWidth="1"/>
    <col min="7" max="7" width="14.85546875" customWidth="1"/>
    <col min="8" max="8" width="10.85546875" customWidth="1"/>
  </cols>
  <sheetData>
    <row r="1" spans="1:8" ht="39.75" customHeight="1" x14ac:dyDescent="0.3">
      <c r="A1" s="703" t="s">
        <v>244</v>
      </c>
      <c r="B1" s="703"/>
      <c r="C1" s="703"/>
      <c r="D1" s="703"/>
      <c r="E1" s="703"/>
      <c r="F1" s="703"/>
      <c r="G1" s="4"/>
      <c r="H1" s="4"/>
    </row>
    <row r="2" spans="1:8" ht="12.75" thickBot="1" x14ac:dyDescent="0.25"/>
    <row r="3" spans="1:8" ht="15.75" x14ac:dyDescent="0.25">
      <c r="B3" s="194"/>
      <c r="C3" s="189">
        <v>2015</v>
      </c>
      <c r="D3" s="189">
        <v>2016</v>
      </c>
      <c r="E3" s="189">
        <v>2017</v>
      </c>
      <c r="F3" s="189">
        <v>2018</v>
      </c>
      <c r="G3" s="190">
        <v>2019</v>
      </c>
    </row>
    <row r="4" spans="1:8" ht="15.75" customHeight="1" x14ac:dyDescent="0.25">
      <c r="B4" s="13" t="s">
        <v>229</v>
      </c>
      <c r="C4" s="12">
        <v>340.87900000000002</v>
      </c>
      <c r="D4" s="12">
        <v>455.7</v>
      </c>
      <c r="E4" s="12">
        <v>627.47</v>
      </c>
      <c r="F4" s="12">
        <v>955.81299999999999</v>
      </c>
      <c r="G4" s="191">
        <v>929.81700000000001</v>
      </c>
    </row>
    <row r="5" spans="1:8" ht="15.75" x14ac:dyDescent="0.25">
      <c r="B5" s="13" t="s">
        <v>231</v>
      </c>
      <c r="C5" s="12">
        <v>146.58500000000001</v>
      </c>
      <c r="D5" s="12">
        <v>189.26499999999999</v>
      </c>
      <c r="E5" s="12">
        <v>257.43200000000002</v>
      </c>
      <c r="F5" s="12">
        <v>387.745</v>
      </c>
      <c r="G5" s="191">
        <v>366.88200000000001</v>
      </c>
    </row>
    <row r="6" spans="1:8" ht="15.75" x14ac:dyDescent="0.25">
      <c r="B6" s="13" t="s">
        <v>261</v>
      </c>
      <c r="C6" s="12">
        <v>77.882000000000005</v>
      </c>
      <c r="D6" s="12">
        <v>98.787999999999997</v>
      </c>
      <c r="E6" s="12">
        <v>138.77000000000001</v>
      </c>
      <c r="F6" s="12">
        <v>208.393</v>
      </c>
      <c r="G6" s="191">
        <v>206.023</v>
      </c>
    </row>
    <row r="7" spans="1:8" ht="15.75" x14ac:dyDescent="0.25">
      <c r="B7" s="13" t="s">
        <v>232</v>
      </c>
      <c r="C7" s="12">
        <v>26.03</v>
      </c>
      <c r="D7" s="12">
        <v>31.161999999999999</v>
      </c>
      <c r="E7" s="12">
        <v>40.283999999999999</v>
      </c>
      <c r="F7" s="12">
        <v>60.720999999999997</v>
      </c>
      <c r="G7" s="191">
        <v>62.4</v>
      </c>
    </row>
    <row r="8" spans="1:8" ht="15.75" x14ac:dyDescent="0.25">
      <c r="B8" s="13" t="s">
        <v>233</v>
      </c>
      <c r="C8" s="12">
        <v>233.70099999999999</v>
      </c>
      <c r="D8" s="12">
        <v>297.88</v>
      </c>
      <c r="E8" s="12">
        <v>403.30500000000001</v>
      </c>
      <c r="F8" s="12">
        <v>584.87699999999995</v>
      </c>
      <c r="G8" s="191">
        <v>528.09299999999996</v>
      </c>
    </row>
    <row r="9" spans="1:8" ht="15.75" x14ac:dyDescent="0.25">
      <c r="B9" s="13" t="s">
        <v>234</v>
      </c>
      <c r="C9" s="12">
        <v>136.816</v>
      </c>
      <c r="D9" s="12">
        <v>155.35400000000001</v>
      </c>
      <c r="E9" s="12">
        <v>217.83199999999999</v>
      </c>
      <c r="F9" s="12">
        <v>312.73899999999998</v>
      </c>
      <c r="G9" s="191">
        <v>287.14499999999998</v>
      </c>
    </row>
    <row r="10" spans="1:8" ht="15.75" x14ac:dyDescent="0.25">
      <c r="B10" s="13" t="s">
        <v>262</v>
      </c>
      <c r="C10" s="12">
        <v>141.19399999999999</v>
      </c>
      <c r="D10" s="12">
        <v>173.34899999999999</v>
      </c>
      <c r="E10" s="12">
        <v>236.82599999999999</v>
      </c>
      <c r="F10" s="12">
        <v>326.334</v>
      </c>
      <c r="G10" s="191">
        <v>303.51499999999999</v>
      </c>
    </row>
    <row r="11" spans="1:8" ht="15.75" x14ac:dyDescent="0.25">
      <c r="B11" s="13" t="s">
        <v>263</v>
      </c>
      <c r="C11" s="12">
        <v>58.110999999999997</v>
      </c>
      <c r="D11" s="12">
        <v>71.97</v>
      </c>
      <c r="E11" s="12">
        <v>100.027</v>
      </c>
      <c r="F11" s="12">
        <v>176.49299999999999</v>
      </c>
      <c r="G11" s="191">
        <v>164.31800000000001</v>
      </c>
    </row>
    <row r="12" spans="1:8" ht="16.5" thickBot="1" x14ac:dyDescent="0.3">
      <c r="B12" s="21" t="s">
        <v>264</v>
      </c>
      <c r="C12" s="192">
        <v>0.46600000000000003</v>
      </c>
      <c r="D12" s="192">
        <v>0</v>
      </c>
      <c r="E12" s="192">
        <v>0</v>
      </c>
      <c r="F12" s="192">
        <v>0</v>
      </c>
      <c r="G12" s="193">
        <v>0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0"/>
  <dimension ref="A1:L12"/>
  <sheetViews>
    <sheetView zoomScale="85" zoomScaleNormal="85" workbookViewId="0">
      <selection activeCell="D39" sqref="D39"/>
    </sheetView>
  </sheetViews>
  <sheetFormatPr defaultRowHeight="12" x14ac:dyDescent="0.2"/>
  <cols>
    <col min="2" max="2" width="19.42578125" customWidth="1"/>
    <col min="3" max="3" width="18.7109375" customWidth="1"/>
    <col min="4" max="4" width="21.28515625" customWidth="1"/>
    <col min="5" max="5" width="20.7109375" customWidth="1"/>
    <col min="6" max="6" width="20.140625" customWidth="1"/>
  </cols>
  <sheetData>
    <row r="1" spans="1:12" ht="54" customHeight="1" x14ac:dyDescent="0.3">
      <c r="A1" s="703" t="s">
        <v>273</v>
      </c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</row>
    <row r="3" spans="1:12" ht="12.75" thickBot="1" x14ac:dyDescent="0.25"/>
    <row r="4" spans="1:12" ht="12" customHeight="1" x14ac:dyDescent="0.2">
      <c r="B4" s="704"/>
      <c r="C4" s="712" t="s">
        <v>272</v>
      </c>
      <c r="D4" s="710" t="s">
        <v>271</v>
      </c>
      <c r="E4" s="707" t="s">
        <v>269</v>
      </c>
      <c r="F4" s="707" t="s">
        <v>270</v>
      </c>
    </row>
    <row r="5" spans="1:12" ht="29.25" customHeight="1" x14ac:dyDescent="0.2">
      <c r="B5" s="705"/>
      <c r="C5" s="713"/>
      <c r="D5" s="711"/>
      <c r="E5" s="708"/>
      <c r="F5" s="708"/>
    </row>
    <row r="6" spans="1:12" ht="56.25" customHeight="1" thickBot="1" x14ac:dyDescent="0.25">
      <c r="B6" s="706"/>
      <c r="C6" s="713"/>
      <c r="D6" s="711"/>
      <c r="E6" s="709"/>
      <c r="F6" s="709"/>
    </row>
    <row r="7" spans="1:12" ht="30" customHeight="1" x14ac:dyDescent="0.2">
      <c r="B7" s="197">
        <v>2014</v>
      </c>
      <c r="C7" s="30">
        <v>1753.2940000000001</v>
      </c>
      <c r="D7" s="30">
        <v>10.832000000000001</v>
      </c>
      <c r="E7" s="28">
        <v>56.258400000000002</v>
      </c>
      <c r="F7" s="29">
        <v>68.342699999999994</v>
      </c>
    </row>
    <row r="8" spans="1:12" ht="33" customHeight="1" x14ac:dyDescent="0.2">
      <c r="B8" s="198">
        <v>2015</v>
      </c>
      <c r="C8" s="31">
        <v>1157.76</v>
      </c>
      <c r="D8" s="31">
        <v>3.903</v>
      </c>
      <c r="E8" s="196">
        <v>72.8827</v>
      </c>
      <c r="F8" s="199">
        <v>79.697199999999995</v>
      </c>
    </row>
    <row r="9" spans="1:12" ht="29.25" customHeight="1" x14ac:dyDescent="0.2">
      <c r="B9" s="198">
        <v>2016</v>
      </c>
      <c r="C9" s="31">
        <v>1472.38</v>
      </c>
      <c r="D9" s="31">
        <v>1.087</v>
      </c>
      <c r="E9" s="196">
        <v>60.6569</v>
      </c>
      <c r="F9" s="199">
        <v>63.811100000000003</v>
      </c>
    </row>
    <row r="10" spans="1:12" ht="25.5" customHeight="1" x14ac:dyDescent="0.2">
      <c r="B10" s="198">
        <v>2017</v>
      </c>
      <c r="C10" s="31">
        <v>2021.402</v>
      </c>
      <c r="D10" s="31">
        <v>0.54400000000000004</v>
      </c>
      <c r="E10" s="196">
        <v>57.600200000000001</v>
      </c>
      <c r="F10" s="199">
        <v>68.866799999999998</v>
      </c>
    </row>
    <row r="11" spans="1:12" ht="26.25" customHeight="1" x14ac:dyDescent="0.2">
      <c r="B11" s="198">
        <v>2018</v>
      </c>
      <c r="C11" s="31">
        <v>3012.7020000000002</v>
      </c>
      <c r="D11" s="31">
        <v>0.41299999999999998</v>
      </c>
      <c r="E11" s="196">
        <v>69.470600000000005</v>
      </c>
      <c r="F11" s="199">
        <v>79.460499999999996</v>
      </c>
    </row>
    <row r="12" spans="1:12" ht="26.25" customHeight="1" thickBot="1" x14ac:dyDescent="0.25">
      <c r="B12" s="200">
        <v>2019</v>
      </c>
      <c r="C12" s="32">
        <v>2847.5169999999998</v>
      </c>
      <c r="D12" s="32">
        <v>0.67500000000000004</v>
      </c>
      <c r="E12" s="201">
        <v>61.905700000000003</v>
      </c>
      <c r="F12" s="202">
        <v>69.340599999999995</v>
      </c>
      <c r="G12" s="195"/>
    </row>
  </sheetData>
  <mergeCells count="7">
    <mergeCell ref="I1:L1"/>
    <mergeCell ref="A1:H1"/>
    <mergeCell ref="B4:B6"/>
    <mergeCell ref="E4:E6"/>
    <mergeCell ref="F4:F6"/>
    <mergeCell ref="D4:D6"/>
    <mergeCell ref="C4:C6"/>
  </mergeCells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/>
  <dimension ref="A1:F65"/>
  <sheetViews>
    <sheetView zoomScale="80" zoomScaleNormal="80" workbookViewId="0">
      <selection activeCell="M15" sqref="M15"/>
    </sheetView>
  </sheetViews>
  <sheetFormatPr defaultColWidth="9.140625" defaultRowHeight="12" x14ac:dyDescent="0.2"/>
  <cols>
    <col min="1" max="1" width="25" style="33" customWidth="1"/>
    <col min="2" max="2" width="13" style="33" customWidth="1"/>
    <col min="3" max="3" width="9.140625" style="33"/>
    <col min="4" max="5" width="19.85546875" style="33" customWidth="1"/>
    <col min="6" max="6" width="21.5703125" style="33" customWidth="1"/>
    <col min="7" max="7" width="35.42578125" style="33" customWidth="1"/>
    <col min="8" max="16384" width="9.140625" style="33"/>
  </cols>
  <sheetData>
    <row r="1" spans="1:6" ht="20.25" customHeight="1" x14ac:dyDescent="0.3">
      <c r="A1" s="703" t="s">
        <v>274</v>
      </c>
      <c r="B1" s="703"/>
      <c r="C1" s="703"/>
      <c r="D1" s="703"/>
      <c r="E1" s="703"/>
      <c r="F1" s="703"/>
    </row>
    <row r="2" spans="1:6" ht="12" customHeight="1" x14ac:dyDescent="0.2"/>
    <row r="3" spans="1:6" ht="15.75" customHeight="1" x14ac:dyDescent="0.2"/>
    <row r="4" spans="1:6" ht="137.25" customHeight="1" x14ac:dyDescent="0.2">
      <c r="A4" s="27"/>
      <c r="B4" s="150"/>
      <c r="C4" s="151" t="s">
        <v>267</v>
      </c>
      <c r="D4" s="151" t="s">
        <v>268</v>
      </c>
      <c r="E4" s="151" t="s">
        <v>265</v>
      </c>
      <c r="F4" s="151" t="s">
        <v>266</v>
      </c>
    </row>
    <row r="5" spans="1:6" ht="15.75" x14ac:dyDescent="0.2">
      <c r="A5" s="26"/>
      <c r="B5" s="152">
        <v>43831</v>
      </c>
      <c r="C5" s="153">
        <v>6.25</v>
      </c>
      <c r="D5" s="153">
        <v>6.15</v>
      </c>
      <c r="E5" s="224">
        <v>9.8700763472175925</v>
      </c>
      <c r="F5" s="225">
        <v>6.7641185185185195</v>
      </c>
    </row>
    <row r="6" spans="1:6" ht="15.75" x14ac:dyDescent="0.2">
      <c r="B6" s="152">
        <v>43800</v>
      </c>
      <c r="C6" s="153">
        <v>6.5</v>
      </c>
      <c r="D6" s="153">
        <v>6.46</v>
      </c>
      <c r="E6" s="224">
        <v>9.9900494593715443</v>
      </c>
      <c r="F6" s="225">
        <v>6.6905757575757585</v>
      </c>
    </row>
    <row r="7" spans="1:6" ht="15.75" x14ac:dyDescent="0.2">
      <c r="B7" s="152">
        <v>43770</v>
      </c>
      <c r="C7" s="153">
        <v>6.5</v>
      </c>
      <c r="D7" s="153">
        <v>6.79</v>
      </c>
      <c r="E7" s="224">
        <v>10.086941562543398</v>
      </c>
      <c r="F7" s="225">
        <v>8.8211643835616442</v>
      </c>
    </row>
    <row r="8" spans="1:6" ht="15.75" x14ac:dyDescent="0.2">
      <c r="B8" s="152">
        <v>43739</v>
      </c>
      <c r="C8" s="153">
        <v>7</v>
      </c>
      <c r="D8" s="153">
        <v>6.86</v>
      </c>
      <c r="E8" s="224">
        <v>10.181969096433527</v>
      </c>
      <c r="F8" s="225">
        <v>8.8134042553191492</v>
      </c>
    </row>
    <row r="9" spans="1:6" ht="15.75" x14ac:dyDescent="0.2">
      <c r="B9" s="152">
        <v>43709</v>
      </c>
      <c r="C9" s="153">
        <v>7.25</v>
      </c>
      <c r="D9" s="153">
        <v>7.13</v>
      </c>
      <c r="E9" s="224">
        <v>10.251714263144716</v>
      </c>
      <c r="F9" s="225">
        <v>8.8091814946619227</v>
      </c>
    </row>
    <row r="10" spans="1:6" ht="15.75" x14ac:dyDescent="0.2">
      <c r="B10" s="152">
        <v>43678</v>
      </c>
      <c r="C10" s="153">
        <v>7.25</v>
      </c>
      <c r="D10" s="153">
        <v>7.32</v>
      </c>
      <c r="E10" s="224">
        <v>10.306006601948543</v>
      </c>
      <c r="F10" s="225">
        <v>8.8091814946619227</v>
      </c>
    </row>
    <row r="11" spans="1:6" ht="15.75" x14ac:dyDescent="0.2">
      <c r="B11" s="152">
        <v>43647</v>
      </c>
      <c r="C11" s="153">
        <v>7.5</v>
      </c>
      <c r="D11" s="153">
        <v>7.58</v>
      </c>
      <c r="E11" s="224">
        <v>10.317601343411026</v>
      </c>
      <c r="F11" s="225">
        <v>8.8091814946619227</v>
      </c>
    </row>
    <row r="12" spans="1:6" ht="15.75" x14ac:dyDescent="0.2">
      <c r="B12" s="152">
        <v>43617</v>
      </c>
      <c r="C12" s="153">
        <v>7.75</v>
      </c>
      <c r="D12" s="153">
        <v>7.72</v>
      </c>
      <c r="E12" s="224">
        <v>10.325302895520423</v>
      </c>
      <c r="F12" s="225">
        <v>8.7876086956521746</v>
      </c>
    </row>
    <row r="13" spans="1:6" ht="15.75" x14ac:dyDescent="0.2">
      <c r="B13" s="152">
        <v>43586</v>
      </c>
      <c r="C13" s="153">
        <v>7.75</v>
      </c>
      <c r="D13" s="153">
        <v>7.75</v>
      </c>
      <c r="E13" s="224">
        <v>10.279997845731053</v>
      </c>
      <c r="F13" s="225">
        <v>8.3513580246913577</v>
      </c>
    </row>
    <row r="14" spans="1:6" ht="15.75" x14ac:dyDescent="0.2">
      <c r="B14" s="152">
        <v>43556</v>
      </c>
      <c r="C14" s="153">
        <v>7.75</v>
      </c>
      <c r="D14" s="153">
        <v>7.68</v>
      </c>
      <c r="E14" s="224">
        <v>10.171628077882852</v>
      </c>
      <c r="F14" s="225">
        <v>7.6376190476190482</v>
      </c>
    </row>
    <row r="15" spans="1:6" ht="15.75" x14ac:dyDescent="0.2">
      <c r="B15" s="152">
        <v>43525</v>
      </c>
      <c r="C15" s="153">
        <v>7.75</v>
      </c>
      <c r="D15" s="153">
        <v>7.59</v>
      </c>
      <c r="E15" s="224">
        <v>10.030604594982641</v>
      </c>
      <c r="F15" s="225">
        <v>10</v>
      </c>
    </row>
    <row r="16" spans="1:6" ht="15.75" x14ac:dyDescent="0.2">
      <c r="B16" s="152">
        <v>43497</v>
      </c>
      <c r="C16" s="153">
        <v>7.75</v>
      </c>
      <c r="D16" s="153">
        <v>7.65</v>
      </c>
      <c r="E16" s="153">
        <v>9.8699999999999992</v>
      </c>
      <c r="F16" s="226"/>
    </row>
    <row r="17" spans="1:6" ht="15.75" x14ac:dyDescent="0.2">
      <c r="A17" s="26"/>
      <c r="B17" s="152">
        <v>43466</v>
      </c>
      <c r="C17" s="153">
        <v>7.75</v>
      </c>
      <c r="D17" s="153">
        <v>7.49</v>
      </c>
      <c r="E17" s="153">
        <v>9.56</v>
      </c>
      <c r="F17" s="153">
        <v>9.33</v>
      </c>
    </row>
    <row r="18" spans="1:6" ht="15.75" x14ac:dyDescent="0.2">
      <c r="B18" s="152">
        <v>43435</v>
      </c>
      <c r="C18" s="153">
        <v>7.5</v>
      </c>
      <c r="D18" s="153">
        <v>7.25</v>
      </c>
      <c r="E18" s="153">
        <v>9.5399999999999991</v>
      </c>
      <c r="F18" s="153">
        <v>9.32</v>
      </c>
    </row>
    <row r="19" spans="1:6" ht="15.75" x14ac:dyDescent="0.2">
      <c r="B19" s="152">
        <v>43405</v>
      </c>
      <c r="C19" s="153">
        <v>7.5</v>
      </c>
      <c r="D19" s="153">
        <v>7.27</v>
      </c>
      <c r="E19" s="153">
        <v>9.5500000000000007</v>
      </c>
      <c r="F19" s="153">
        <v>9.33</v>
      </c>
    </row>
    <row r="20" spans="1:6" ht="15.75" x14ac:dyDescent="0.2">
      <c r="B20" s="152">
        <v>43374</v>
      </c>
      <c r="C20" s="153">
        <v>7.5</v>
      </c>
      <c r="D20" s="153">
        <v>7.15</v>
      </c>
      <c r="E20" s="153">
        <v>9.56</v>
      </c>
      <c r="F20" s="153">
        <v>9.44</v>
      </c>
    </row>
    <row r="21" spans="1:6" ht="15.75" x14ac:dyDescent="0.2">
      <c r="B21" s="152">
        <v>43344</v>
      </c>
      <c r="C21" s="153">
        <v>7.25</v>
      </c>
      <c r="D21" s="153">
        <v>7.03</v>
      </c>
      <c r="E21" s="153">
        <v>9.59</v>
      </c>
      <c r="F21" s="153">
        <v>9.76</v>
      </c>
    </row>
    <row r="22" spans="1:6" ht="15.75" x14ac:dyDescent="0.2">
      <c r="B22" s="152">
        <v>43313</v>
      </c>
      <c r="C22" s="153">
        <v>7.25</v>
      </c>
      <c r="D22" s="153">
        <v>7.09</v>
      </c>
      <c r="E22" s="153">
        <v>9.6199999999999992</v>
      </c>
      <c r="F22" s="153">
        <v>9.2899999999999991</v>
      </c>
    </row>
    <row r="23" spans="1:6" ht="15.75" x14ac:dyDescent="0.2">
      <c r="B23" s="152">
        <v>43282</v>
      </c>
      <c r="C23" s="153">
        <v>7.25</v>
      </c>
      <c r="D23" s="153">
        <v>7.02</v>
      </c>
      <c r="E23" s="153">
        <v>9.6199999999999992</v>
      </c>
      <c r="F23" s="153">
        <v>9.36</v>
      </c>
    </row>
    <row r="24" spans="1:6" ht="15.75" x14ac:dyDescent="0.2">
      <c r="B24" s="152">
        <v>43252</v>
      </c>
      <c r="C24" s="153">
        <v>7.25</v>
      </c>
      <c r="D24" s="153">
        <v>6.95</v>
      </c>
      <c r="E24" s="153">
        <v>9.66</v>
      </c>
      <c r="F24" s="153">
        <v>9.15</v>
      </c>
    </row>
    <row r="25" spans="1:6" ht="15.75" x14ac:dyDescent="0.2">
      <c r="B25" s="152">
        <v>43221</v>
      </c>
      <c r="C25" s="153">
        <v>7.25</v>
      </c>
      <c r="D25" s="153">
        <v>7</v>
      </c>
      <c r="E25" s="153">
        <v>9.68</v>
      </c>
      <c r="F25" s="153">
        <v>9.0500000000000007</v>
      </c>
    </row>
    <row r="26" spans="1:6" ht="15.75" x14ac:dyDescent="0.2">
      <c r="B26" s="152">
        <v>43191</v>
      </c>
      <c r="C26" s="153">
        <v>7.25</v>
      </c>
      <c r="D26" s="153">
        <v>7.15</v>
      </c>
      <c r="E26" s="153">
        <v>9.73</v>
      </c>
      <c r="F26" s="153">
        <v>9.11</v>
      </c>
    </row>
    <row r="27" spans="1:6" ht="15.75" x14ac:dyDescent="0.2">
      <c r="B27" s="152">
        <v>43160</v>
      </c>
      <c r="C27" s="153">
        <v>7.5</v>
      </c>
      <c r="D27" s="153">
        <v>7.15</v>
      </c>
      <c r="E27" s="153">
        <v>9.7899999999999991</v>
      </c>
      <c r="F27" s="153">
        <v>9.14</v>
      </c>
    </row>
    <row r="28" spans="1:6" ht="15.75" x14ac:dyDescent="0.2">
      <c r="B28" s="152">
        <v>43132</v>
      </c>
      <c r="C28" s="153">
        <v>7.75</v>
      </c>
      <c r="D28" s="153">
        <v>7.15</v>
      </c>
      <c r="E28" s="153">
        <v>9.85</v>
      </c>
      <c r="F28" s="153">
        <v>9.2799999999999994</v>
      </c>
    </row>
    <row r="29" spans="1:6" ht="15.75" x14ac:dyDescent="0.2">
      <c r="B29" s="152">
        <v>43101</v>
      </c>
      <c r="C29" s="153">
        <v>7.75</v>
      </c>
      <c r="D29" s="153">
        <v>7.09</v>
      </c>
      <c r="E29" s="153">
        <v>10.64</v>
      </c>
      <c r="F29" s="153">
        <v>7.47</v>
      </c>
    </row>
    <row r="30" spans="1:6" ht="15.75" x14ac:dyDescent="0.2">
      <c r="B30" s="152">
        <v>43070</v>
      </c>
      <c r="C30" s="153">
        <v>8.25</v>
      </c>
      <c r="D30" s="153">
        <v>7.73</v>
      </c>
      <c r="E30" s="153">
        <v>10.78</v>
      </c>
      <c r="F30" s="153">
        <v>7.44</v>
      </c>
    </row>
    <row r="31" spans="1:6" ht="15.75" x14ac:dyDescent="0.2">
      <c r="B31" s="152">
        <v>43040</v>
      </c>
      <c r="C31" s="153">
        <v>8.25</v>
      </c>
      <c r="D31" s="153">
        <v>8.01</v>
      </c>
      <c r="E31" s="153">
        <v>10.94</v>
      </c>
      <c r="F31" s="153">
        <v>7.43</v>
      </c>
    </row>
    <row r="32" spans="1:6" ht="15.75" x14ac:dyDescent="0.2">
      <c r="B32" s="152">
        <v>43009</v>
      </c>
      <c r="C32" s="153">
        <v>8.5</v>
      </c>
      <c r="D32" s="153">
        <v>8.0399999999999991</v>
      </c>
      <c r="E32" s="153">
        <v>11.1</v>
      </c>
      <c r="F32" s="153">
        <v>7.31</v>
      </c>
    </row>
    <row r="33" spans="2:6" ht="15.75" x14ac:dyDescent="0.2">
      <c r="B33" s="152">
        <v>42979</v>
      </c>
      <c r="C33" s="153">
        <v>9</v>
      </c>
      <c r="D33" s="153">
        <v>8.3699999999999992</v>
      </c>
      <c r="E33" s="153">
        <v>11.28</v>
      </c>
      <c r="F33" s="153">
        <v>7.12</v>
      </c>
    </row>
    <row r="34" spans="2:6" ht="15.75" x14ac:dyDescent="0.2">
      <c r="B34" s="152">
        <v>42948</v>
      </c>
      <c r="C34" s="153">
        <v>9</v>
      </c>
      <c r="D34" s="153">
        <v>8.5399999999999991</v>
      </c>
      <c r="E34" s="153">
        <v>11.41</v>
      </c>
      <c r="F34" s="153">
        <v>7.12</v>
      </c>
    </row>
    <row r="35" spans="2:6" ht="15.75" x14ac:dyDescent="0.2">
      <c r="B35" s="152">
        <v>42917</v>
      </c>
      <c r="C35" s="153">
        <v>9</v>
      </c>
      <c r="D35" s="153">
        <v>8.9499999999999993</v>
      </c>
      <c r="E35" s="153">
        <v>11.5</v>
      </c>
      <c r="F35" s="153">
        <v>6.75</v>
      </c>
    </row>
    <row r="36" spans="2:6" ht="15.75" x14ac:dyDescent="0.2">
      <c r="B36" s="152">
        <v>42887</v>
      </c>
      <c r="C36" s="153">
        <v>9.25</v>
      </c>
      <c r="D36" s="153">
        <v>9.11</v>
      </c>
      <c r="E36" s="153">
        <v>11.6</v>
      </c>
      <c r="F36" s="153">
        <v>6.74</v>
      </c>
    </row>
    <row r="37" spans="2:6" ht="15.75" x14ac:dyDescent="0.2">
      <c r="B37" s="152">
        <v>42856</v>
      </c>
      <c r="C37" s="153">
        <v>9.25</v>
      </c>
      <c r="D37" s="153">
        <v>9.1300000000000008</v>
      </c>
      <c r="E37" s="153">
        <v>11.69</v>
      </c>
      <c r="F37" s="153">
        <v>6.86</v>
      </c>
    </row>
    <row r="38" spans="2:6" ht="15.75" x14ac:dyDescent="0.2">
      <c r="B38" s="152">
        <v>42826</v>
      </c>
      <c r="C38" s="153">
        <v>9.75</v>
      </c>
      <c r="D38" s="153">
        <v>9.58</v>
      </c>
      <c r="E38" s="153">
        <v>11.8</v>
      </c>
      <c r="F38" s="153">
        <v>6.84</v>
      </c>
    </row>
    <row r="39" spans="2:6" ht="15.75" x14ac:dyDescent="0.2">
      <c r="B39" s="152">
        <v>42795</v>
      </c>
      <c r="C39" s="153">
        <v>10</v>
      </c>
      <c r="D39" s="153">
        <v>9.9</v>
      </c>
      <c r="E39" s="153">
        <v>11.9</v>
      </c>
      <c r="F39" s="153"/>
    </row>
    <row r="40" spans="2:6" ht="15.75" x14ac:dyDescent="0.2">
      <c r="B40" s="152">
        <v>42767</v>
      </c>
      <c r="C40" s="153">
        <v>10</v>
      </c>
      <c r="D40" s="153">
        <v>10.14</v>
      </c>
      <c r="E40" s="153">
        <v>11.84</v>
      </c>
      <c r="F40" s="153"/>
    </row>
    <row r="41" spans="2:6" ht="15.75" x14ac:dyDescent="0.2">
      <c r="B41" s="152">
        <v>42736</v>
      </c>
      <c r="C41" s="153">
        <v>10</v>
      </c>
      <c r="D41" s="153">
        <v>10.11</v>
      </c>
      <c r="E41" s="153">
        <v>12.48</v>
      </c>
      <c r="F41" s="153">
        <v>8.65</v>
      </c>
    </row>
    <row r="42" spans="2:6" ht="15.75" x14ac:dyDescent="0.2">
      <c r="B42" s="152">
        <v>42705</v>
      </c>
      <c r="C42" s="153">
        <v>10</v>
      </c>
      <c r="D42" s="153">
        <v>10.16</v>
      </c>
      <c r="E42" s="153">
        <v>12.62</v>
      </c>
      <c r="F42" s="153">
        <v>8.41</v>
      </c>
    </row>
    <row r="43" spans="2:6" ht="15.75" x14ac:dyDescent="0.2">
      <c r="B43" s="152">
        <v>42675</v>
      </c>
      <c r="C43" s="153">
        <v>10</v>
      </c>
      <c r="D43" s="153">
        <v>10.02</v>
      </c>
      <c r="E43" s="153">
        <v>12.67</v>
      </c>
      <c r="F43" s="153">
        <v>8.32</v>
      </c>
    </row>
    <row r="44" spans="2:6" ht="15.75" x14ac:dyDescent="0.2">
      <c r="B44" s="152">
        <v>42644</v>
      </c>
      <c r="C44" s="153">
        <v>10</v>
      </c>
      <c r="D44" s="153">
        <v>10.32</v>
      </c>
      <c r="E44" s="153">
        <v>12.71</v>
      </c>
      <c r="F44" s="153">
        <v>8.32</v>
      </c>
    </row>
    <row r="45" spans="2:6" ht="15.75" x14ac:dyDescent="0.2">
      <c r="B45" s="152">
        <v>42614</v>
      </c>
      <c r="C45" s="153">
        <v>10.5</v>
      </c>
      <c r="D45" s="153">
        <v>10.24</v>
      </c>
      <c r="E45" s="153">
        <v>12.73</v>
      </c>
      <c r="F45" s="153">
        <v>8.31</v>
      </c>
    </row>
    <row r="46" spans="2:6" ht="15.75" x14ac:dyDescent="0.2">
      <c r="B46" s="152">
        <v>42583</v>
      </c>
      <c r="C46" s="153">
        <v>10.5</v>
      </c>
      <c r="D46" s="153">
        <v>10.34</v>
      </c>
      <c r="E46" s="153">
        <v>12.74</v>
      </c>
      <c r="F46" s="153">
        <v>8.3000000000000007</v>
      </c>
    </row>
    <row r="47" spans="2:6" ht="15.75" x14ac:dyDescent="0.2">
      <c r="B47" s="152">
        <v>42552</v>
      </c>
      <c r="C47" s="153">
        <v>10.5</v>
      </c>
      <c r="D47" s="153">
        <v>10.38</v>
      </c>
      <c r="E47" s="153">
        <v>12.73</v>
      </c>
      <c r="F47" s="153">
        <v>8.15</v>
      </c>
    </row>
    <row r="48" spans="2:6" ht="15.75" x14ac:dyDescent="0.2">
      <c r="B48" s="152">
        <v>42522</v>
      </c>
      <c r="C48" s="153">
        <v>11</v>
      </c>
      <c r="D48" s="153">
        <v>10.64</v>
      </c>
      <c r="E48" s="153">
        <v>12.69</v>
      </c>
      <c r="F48" s="153">
        <v>7.7</v>
      </c>
    </row>
    <row r="49" spans="2:6" ht="15.75" x14ac:dyDescent="0.2">
      <c r="B49" s="152">
        <v>42491</v>
      </c>
      <c r="C49" s="153">
        <v>11</v>
      </c>
      <c r="D49" s="153">
        <v>11.06</v>
      </c>
      <c r="E49" s="153">
        <v>12.6</v>
      </c>
      <c r="F49" s="153">
        <v>7.75</v>
      </c>
    </row>
    <row r="50" spans="2:6" ht="15.75" x14ac:dyDescent="0.2">
      <c r="B50" s="152">
        <v>42461</v>
      </c>
      <c r="C50" s="153">
        <v>11</v>
      </c>
      <c r="D50" s="153">
        <v>10.73</v>
      </c>
      <c r="E50" s="153">
        <v>12.47</v>
      </c>
      <c r="F50" s="153">
        <v>7.46</v>
      </c>
    </row>
    <row r="51" spans="2:6" ht="15.75" x14ac:dyDescent="0.2">
      <c r="B51" s="152">
        <v>42430</v>
      </c>
      <c r="C51" s="153">
        <v>11</v>
      </c>
      <c r="D51" s="153">
        <v>10.94</v>
      </c>
      <c r="E51" s="153">
        <v>12.23</v>
      </c>
      <c r="F51" s="153">
        <v>6.87</v>
      </c>
    </row>
    <row r="52" spans="2:6" ht="15.75" x14ac:dyDescent="0.2">
      <c r="B52" s="152">
        <v>42401</v>
      </c>
      <c r="C52" s="153">
        <v>11</v>
      </c>
      <c r="D52" s="153">
        <v>10.84</v>
      </c>
      <c r="E52" s="153">
        <v>12.5</v>
      </c>
      <c r="F52" s="153">
        <v>11.46</v>
      </c>
    </row>
    <row r="53" spans="2:6" ht="15.75" x14ac:dyDescent="0.2">
      <c r="B53" s="152">
        <v>42370</v>
      </c>
      <c r="C53" s="153">
        <v>11</v>
      </c>
      <c r="D53" s="153">
        <v>11.02</v>
      </c>
      <c r="E53" s="153">
        <v>13.35</v>
      </c>
      <c r="F53" s="153">
        <v>9.82</v>
      </c>
    </row>
    <row r="54" spans="2:6" ht="15.75" x14ac:dyDescent="0.2">
      <c r="B54" s="152">
        <v>42339</v>
      </c>
      <c r="C54" s="153">
        <v>11</v>
      </c>
      <c r="D54" s="153">
        <v>11.07</v>
      </c>
      <c r="E54" s="153">
        <v>13.43</v>
      </c>
      <c r="F54" s="153">
        <v>9.84</v>
      </c>
    </row>
    <row r="55" spans="2:6" ht="15.75" x14ac:dyDescent="0.2">
      <c r="B55" s="152">
        <v>42309</v>
      </c>
      <c r="C55" s="153">
        <v>11</v>
      </c>
      <c r="D55" s="153">
        <v>11.43</v>
      </c>
      <c r="E55" s="153">
        <v>13.58</v>
      </c>
      <c r="F55" s="153">
        <v>9.86</v>
      </c>
    </row>
    <row r="56" spans="2:6" ht="15.75" x14ac:dyDescent="0.2">
      <c r="B56" s="152">
        <v>42278</v>
      </c>
      <c r="C56" s="153">
        <v>11</v>
      </c>
      <c r="D56" s="153">
        <v>11.14</v>
      </c>
      <c r="E56" s="153">
        <v>13.68</v>
      </c>
      <c r="F56" s="153">
        <v>10.01</v>
      </c>
    </row>
    <row r="57" spans="2:6" ht="15.75" x14ac:dyDescent="0.2">
      <c r="B57" s="152">
        <v>42248</v>
      </c>
      <c r="C57" s="153">
        <v>11</v>
      </c>
      <c r="D57" s="153">
        <v>11.15</v>
      </c>
      <c r="E57" s="153">
        <v>13.78</v>
      </c>
      <c r="F57" s="153">
        <v>10.039999999999999</v>
      </c>
    </row>
    <row r="58" spans="2:6" ht="15.75" x14ac:dyDescent="0.2">
      <c r="B58" s="152">
        <v>42217</v>
      </c>
      <c r="C58" s="153">
        <v>11.5</v>
      </c>
      <c r="D58" s="153">
        <v>10.86</v>
      </c>
      <c r="E58" s="153">
        <v>13.93</v>
      </c>
      <c r="F58" s="153">
        <v>10.08</v>
      </c>
    </row>
    <row r="59" spans="2:6" ht="15.75" x14ac:dyDescent="0.2">
      <c r="B59" s="152">
        <v>42186</v>
      </c>
      <c r="C59" s="153">
        <v>11.5</v>
      </c>
      <c r="D59" s="153">
        <v>11.52</v>
      </c>
      <c r="E59" s="153">
        <v>14.04</v>
      </c>
      <c r="F59" s="153">
        <v>10.16</v>
      </c>
    </row>
    <row r="60" spans="2:6" ht="15.75" x14ac:dyDescent="0.2">
      <c r="B60" s="152">
        <v>42156</v>
      </c>
      <c r="C60" s="153">
        <v>12.5</v>
      </c>
      <c r="D60" s="153">
        <v>12.5</v>
      </c>
      <c r="E60" s="153">
        <v>14.22</v>
      </c>
      <c r="F60" s="153">
        <v>10.74</v>
      </c>
    </row>
    <row r="61" spans="2:6" ht="15.75" x14ac:dyDescent="0.2">
      <c r="B61" s="152">
        <v>42125</v>
      </c>
      <c r="C61" s="153">
        <v>14</v>
      </c>
      <c r="D61" s="153">
        <v>12.83</v>
      </c>
      <c r="E61" s="153">
        <v>14.4</v>
      </c>
      <c r="F61" s="153">
        <v>11.57</v>
      </c>
    </row>
    <row r="62" spans="2:6" ht="15.75" x14ac:dyDescent="0.2">
      <c r="B62" s="152">
        <v>42095</v>
      </c>
      <c r="C62" s="153">
        <v>14</v>
      </c>
      <c r="D62" s="153">
        <v>14.36</v>
      </c>
      <c r="E62" s="153">
        <v>14.53</v>
      </c>
      <c r="F62" s="153">
        <v>11.8</v>
      </c>
    </row>
    <row r="63" spans="2:6" ht="15.75" x14ac:dyDescent="0.2">
      <c r="B63" s="152">
        <v>42064</v>
      </c>
      <c r="C63" s="153">
        <v>15</v>
      </c>
      <c r="D63" s="153">
        <v>14.9</v>
      </c>
      <c r="E63" s="153">
        <v>14.45</v>
      </c>
      <c r="F63" s="153">
        <v>11.27</v>
      </c>
    </row>
    <row r="64" spans="2:6" ht="15.75" x14ac:dyDescent="0.2">
      <c r="B64" s="152">
        <v>42036</v>
      </c>
      <c r="C64" s="153">
        <v>17</v>
      </c>
      <c r="D64" s="153">
        <v>15.12</v>
      </c>
      <c r="E64" s="153">
        <v>14.16</v>
      </c>
      <c r="F64" s="153">
        <v>10.42</v>
      </c>
    </row>
    <row r="65" spans="2:6" ht="15.75" x14ac:dyDescent="0.2">
      <c r="B65" s="152">
        <v>42005</v>
      </c>
      <c r="C65" s="153">
        <v>17</v>
      </c>
      <c r="D65" s="153">
        <v>16.96</v>
      </c>
      <c r="E65" s="153">
        <v>12.45</v>
      </c>
      <c r="F65" s="153">
        <v>9.25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H24"/>
  <sheetViews>
    <sheetView tabSelected="1" zoomScale="80" zoomScaleNormal="80" workbookViewId="0">
      <selection activeCell="A24" sqref="A24"/>
    </sheetView>
  </sheetViews>
  <sheetFormatPr defaultRowHeight="12" x14ac:dyDescent="0.2"/>
  <cols>
    <col min="1" max="2" width="23" customWidth="1"/>
    <col min="3" max="8" width="20.7109375" customWidth="1"/>
  </cols>
  <sheetData>
    <row r="1" spans="1:8" s="33" customFormat="1" ht="20.25" x14ac:dyDescent="0.3">
      <c r="A1" s="554" t="s">
        <v>371</v>
      </c>
      <c r="B1" s="554"/>
      <c r="C1" s="554"/>
      <c r="D1" s="554"/>
      <c r="E1" s="554"/>
      <c r="F1" s="554"/>
      <c r="G1" s="554"/>
      <c r="H1" s="554"/>
    </row>
    <row r="2" spans="1:8" s="33" customFormat="1" ht="12.75" x14ac:dyDescent="0.2">
      <c r="A2" s="90"/>
      <c r="B2" s="90"/>
      <c r="C2" s="90"/>
      <c r="D2" s="90"/>
      <c r="E2" s="90"/>
      <c r="F2" s="90"/>
      <c r="G2" s="90"/>
      <c r="H2" s="90"/>
    </row>
    <row r="3" spans="1:8" s="33" customFormat="1" ht="18" x14ac:dyDescent="0.25">
      <c r="A3" s="555" t="s">
        <v>102</v>
      </c>
      <c r="B3" s="555"/>
      <c r="C3" s="555"/>
      <c r="D3" s="555"/>
      <c r="E3" s="555"/>
      <c r="F3" s="555"/>
      <c r="G3" s="555"/>
      <c r="H3" s="555"/>
    </row>
    <row r="4" spans="1:8" s="33" customFormat="1" ht="18" x14ac:dyDescent="0.25">
      <c r="A4" s="88"/>
      <c r="B4" s="88"/>
      <c r="C4" s="88"/>
      <c r="D4" s="88"/>
      <c r="E4" s="88"/>
      <c r="F4" s="88"/>
      <c r="G4" s="88"/>
      <c r="H4" s="88"/>
    </row>
    <row r="5" spans="1:8" ht="12.75" thickBot="1" x14ac:dyDescent="0.25"/>
    <row r="6" spans="1:8" s="52" customFormat="1" ht="13.5" thickBot="1" x14ac:dyDescent="0.25">
      <c r="A6" s="556"/>
      <c r="B6" s="560" t="s">
        <v>35</v>
      </c>
      <c r="C6" s="561"/>
      <c r="D6" s="561"/>
      <c r="E6" s="561"/>
      <c r="F6" s="561"/>
      <c r="G6" s="561"/>
      <c r="H6" s="562"/>
    </row>
    <row r="7" spans="1:8" s="52" customFormat="1" ht="13.5" thickBot="1" x14ac:dyDescent="0.25">
      <c r="A7" s="557"/>
      <c r="B7" s="558" t="s">
        <v>34</v>
      </c>
      <c r="C7" s="561" t="s">
        <v>36</v>
      </c>
      <c r="D7" s="561"/>
      <c r="E7" s="561"/>
      <c r="F7" s="561"/>
      <c r="G7" s="561"/>
      <c r="H7" s="562"/>
    </row>
    <row r="8" spans="1:8" s="52" customFormat="1" ht="81" customHeight="1" thickBot="1" x14ac:dyDescent="0.25">
      <c r="A8" s="557"/>
      <c r="B8" s="559"/>
      <c r="C8" s="109" t="s">
        <v>37</v>
      </c>
      <c r="D8" s="227" t="s">
        <v>38</v>
      </c>
      <c r="E8" s="227" t="s">
        <v>103</v>
      </c>
      <c r="F8" s="227" t="s">
        <v>39</v>
      </c>
      <c r="G8" s="227" t="s">
        <v>40</v>
      </c>
      <c r="H8" s="227" t="s">
        <v>41</v>
      </c>
    </row>
    <row r="9" spans="1:8" s="53" customFormat="1" ht="12.75" x14ac:dyDescent="0.2">
      <c r="A9" s="92" t="s">
        <v>299</v>
      </c>
      <c r="B9" s="361">
        <v>797</v>
      </c>
      <c r="C9" s="362">
        <v>606</v>
      </c>
      <c r="D9" s="93">
        <v>574</v>
      </c>
      <c r="E9" s="93" t="s">
        <v>95</v>
      </c>
      <c r="F9" s="94">
        <v>153</v>
      </c>
      <c r="G9" s="93">
        <v>24</v>
      </c>
      <c r="H9" s="95">
        <v>88</v>
      </c>
    </row>
    <row r="10" spans="1:8" s="53" customFormat="1" ht="12.75" x14ac:dyDescent="0.2">
      <c r="A10" s="96" t="s">
        <v>300</v>
      </c>
      <c r="B10" s="363">
        <v>733</v>
      </c>
      <c r="C10" s="364">
        <v>587</v>
      </c>
      <c r="D10" s="97">
        <v>559</v>
      </c>
      <c r="E10" s="97" t="s">
        <v>95</v>
      </c>
      <c r="F10" s="98">
        <v>141</v>
      </c>
      <c r="G10" s="97">
        <v>34</v>
      </c>
      <c r="H10" s="99">
        <v>113</v>
      </c>
    </row>
    <row r="11" spans="1:8" s="53" customFormat="1" ht="12.75" x14ac:dyDescent="0.2">
      <c r="A11" s="100" t="s">
        <v>301</v>
      </c>
      <c r="B11" s="365">
        <v>680</v>
      </c>
      <c r="C11" s="366">
        <v>522</v>
      </c>
      <c r="D11" s="101">
        <v>499</v>
      </c>
      <c r="E11" s="101">
        <v>212</v>
      </c>
      <c r="F11" s="102">
        <v>141</v>
      </c>
      <c r="G11" s="101">
        <v>34</v>
      </c>
      <c r="H11" s="103">
        <v>74</v>
      </c>
    </row>
    <row r="12" spans="1:8" s="53" customFormat="1" ht="12.75" x14ac:dyDescent="0.2">
      <c r="A12" s="96" t="s">
        <v>302</v>
      </c>
      <c r="B12" s="363" t="s">
        <v>87</v>
      </c>
      <c r="C12" s="364" t="s">
        <v>90</v>
      </c>
      <c r="D12" s="97" t="s">
        <v>89</v>
      </c>
      <c r="E12" s="97" t="s">
        <v>93</v>
      </c>
      <c r="F12" s="98" t="s">
        <v>96</v>
      </c>
      <c r="G12" s="97" t="s">
        <v>98</v>
      </c>
      <c r="H12" s="99" t="s">
        <v>100</v>
      </c>
    </row>
    <row r="13" spans="1:8" s="53" customFormat="1" ht="12.75" x14ac:dyDescent="0.2">
      <c r="A13" s="100" t="s">
        <v>303</v>
      </c>
      <c r="B13" s="365">
        <v>589</v>
      </c>
      <c r="C13" s="366">
        <v>440</v>
      </c>
      <c r="D13" s="101">
        <v>423</v>
      </c>
      <c r="E13" s="101">
        <v>189</v>
      </c>
      <c r="F13" s="101">
        <v>121</v>
      </c>
      <c r="G13" s="101">
        <v>34</v>
      </c>
      <c r="H13" s="103">
        <v>56</v>
      </c>
    </row>
    <row r="14" spans="1:8" s="53" customFormat="1" ht="12.75" x14ac:dyDescent="0.2">
      <c r="A14" s="96" t="s">
        <v>304</v>
      </c>
      <c r="B14" s="363" t="s">
        <v>88</v>
      </c>
      <c r="C14" s="364" t="s">
        <v>91</v>
      </c>
      <c r="D14" s="97" t="s">
        <v>92</v>
      </c>
      <c r="E14" s="97" t="s">
        <v>94</v>
      </c>
      <c r="F14" s="97" t="s">
        <v>97</v>
      </c>
      <c r="G14" s="97" t="s">
        <v>99</v>
      </c>
      <c r="H14" s="99" t="s">
        <v>101</v>
      </c>
    </row>
    <row r="15" spans="1:8" s="53" customFormat="1" ht="12.75" x14ac:dyDescent="0.2">
      <c r="A15" s="100" t="s">
        <v>305</v>
      </c>
      <c r="B15" s="365">
        <v>542</v>
      </c>
      <c r="C15" s="366">
        <v>403</v>
      </c>
      <c r="D15" s="101">
        <v>390</v>
      </c>
      <c r="E15" s="101">
        <v>172</v>
      </c>
      <c r="F15" s="101">
        <v>121</v>
      </c>
      <c r="G15" s="101">
        <v>61</v>
      </c>
      <c r="H15" s="103">
        <v>41</v>
      </c>
    </row>
    <row r="16" spans="1:8" s="53" customFormat="1" ht="12.75" x14ac:dyDescent="0.2">
      <c r="A16" s="96" t="s">
        <v>306</v>
      </c>
      <c r="B16" s="363">
        <v>524</v>
      </c>
      <c r="C16" s="364">
        <v>395</v>
      </c>
      <c r="D16" s="97">
        <v>382</v>
      </c>
      <c r="E16" s="97">
        <v>175</v>
      </c>
      <c r="F16" s="97">
        <v>118</v>
      </c>
      <c r="G16" s="97">
        <v>71</v>
      </c>
      <c r="H16" s="99">
        <v>43</v>
      </c>
    </row>
    <row r="17" spans="1:8" s="52" customFormat="1" ht="12.75" x14ac:dyDescent="0.2">
      <c r="A17" s="100" t="s">
        <v>307</v>
      </c>
      <c r="B17" s="365">
        <v>508</v>
      </c>
      <c r="C17" s="366">
        <v>380</v>
      </c>
      <c r="D17" s="101">
        <v>366</v>
      </c>
      <c r="E17" s="101">
        <v>164</v>
      </c>
      <c r="F17" s="101">
        <v>114</v>
      </c>
      <c r="G17" s="101">
        <v>68</v>
      </c>
      <c r="H17" s="103">
        <v>43</v>
      </c>
    </row>
    <row r="18" spans="1:8" s="53" customFormat="1" ht="12.75" x14ac:dyDescent="0.2">
      <c r="A18" s="104" t="s">
        <v>308</v>
      </c>
      <c r="B18" s="363">
        <v>484</v>
      </c>
      <c r="C18" s="364">
        <v>363</v>
      </c>
      <c r="D18" s="97">
        <v>350</v>
      </c>
      <c r="E18" s="97">
        <v>152</v>
      </c>
      <c r="F18" s="97">
        <v>114</v>
      </c>
      <c r="G18" s="97">
        <v>63</v>
      </c>
      <c r="H18" s="99">
        <v>51</v>
      </c>
    </row>
    <row r="19" spans="1:8" s="53" customFormat="1" ht="12.75" x14ac:dyDescent="0.2">
      <c r="A19" s="100" t="s">
        <v>413</v>
      </c>
      <c r="B19" s="365">
        <v>474</v>
      </c>
      <c r="C19" s="366">
        <v>345</v>
      </c>
      <c r="D19" s="101">
        <v>338</v>
      </c>
      <c r="E19" s="101">
        <v>148</v>
      </c>
      <c r="F19" s="101">
        <v>108</v>
      </c>
      <c r="G19" s="101">
        <v>54</v>
      </c>
      <c r="H19" s="103">
        <v>40</v>
      </c>
    </row>
    <row r="20" spans="1:8" s="53" customFormat="1" ht="12.75" x14ac:dyDescent="0.2">
      <c r="A20" s="104" t="s">
        <v>414</v>
      </c>
      <c r="B20" s="363">
        <v>464</v>
      </c>
      <c r="C20" s="364">
        <v>336</v>
      </c>
      <c r="D20" s="97">
        <v>329</v>
      </c>
      <c r="E20" s="97">
        <v>137</v>
      </c>
      <c r="F20" s="97">
        <v>104</v>
      </c>
      <c r="G20" s="97">
        <v>53</v>
      </c>
      <c r="H20" s="99">
        <v>47</v>
      </c>
    </row>
    <row r="21" spans="1:8" s="52" customFormat="1" ht="12.75" x14ac:dyDescent="0.2">
      <c r="A21" s="100" t="s">
        <v>415</v>
      </c>
      <c r="B21" s="365">
        <v>454</v>
      </c>
      <c r="C21" s="366">
        <v>326</v>
      </c>
      <c r="D21" s="101">
        <v>320</v>
      </c>
      <c r="E21" s="101">
        <v>132</v>
      </c>
      <c r="F21" s="101">
        <v>104</v>
      </c>
      <c r="G21" s="101">
        <v>50</v>
      </c>
      <c r="H21" s="103">
        <v>45</v>
      </c>
    </row>
    <row r="22" spans="1:8" s="53" customFormat="1" ht="13.5" thickBot="1" x14ac:dyDescent="0.25">
      <c r="A22" s="105" t="s">
        <v>416</v>
      </c>
      <c r="B22" s="367">
        <v>442</v>
      </c>
      <c r="C22" s="368">
        <v>324</v>
      </c>
      <c r="D22" s="106">
        <v>318</v>
      </c>
      <c r="E22" s="106">
        <v>132</v>
      </c>
      <c r="F22" s="106">
        <v>102</v>
      </c>
      <c r="G22" s="106">
        <v>58</v>
      </c>
      <c r="H22" s="107">
        <v>48</v>
      </c>
    </row>
    <row r="23" spans="1:8" s="53" customFormat="1" ht="12.75" x14ac:dyDescent="0.2">
      <c r="A23" s="156"/>
      <c r="B23" s="157"/>
      <c r="C23" s="157"/>
      <c r="D23" s="157"/>
      <c r="E23" s="157"/>
      <c r="F23" s="157"/>
      <c r="G23" s="157"/>
      <c r="H23" s="157"/>
    </row>
    <row r="24" spans="1:8" s="91" customFormat="1" ht="14.25" x14ac:dyDescent="0.2">
      <c r="A24" s="52" t="s">
        <v>372</v>
      </c>
    </row>
  </sheetData>
  <mergeCells count="6">
    <mergeCell ref="A1:H1"/>
    <mergeCell ref="A3:H3"/>
    <mergeCell ref="A6:A8"/>
    <mergeCell ref="B7:B8"/>
    <mergeCell ref="B6:H6"/>
    <mergeCell ref="C7:H7"/>
  </mergeCells>
  <pageMargins left="0.7" right="0.7" top="0.75" bottom="0.75" header="0.3" footer="0.3"/>
  <ignoredErrors>
    <ignoredError sqref="B12:H14" numberStoredAsText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2"/>
  <dimension ref="A1:N13"/>
  <sheetViews>
    <sheetView zoomScale="70" zoomScaleNormal="70" workbookViewId="0">
      <selection activeCell="D39" sqref="D39"/>
    </sheetView>
  </sheetViews>
  <sheetFormatPr defaultRowHeight="12" x14ac:dyDescent="0.2"/>
  <cols>
    <col min="1" max="1" width="29.5703125" customWidth="1"/>
    <col min="2" max="2" width="19.42578125" customWidth="1"/>
    <col min="3" max="3" width="18.5703125" customWidth="1"/>
    <col min="4" max="4" width="25.85546875" customWidth="1"/>
    <col min="5" max="5" width="27.140625" customWidth="1"/>
    <col min="6" max="6" width="16" customWidth="1"/>
    <col min="7" max="7" width="16.7109375" customWidth="1"/>
    <col min="8" max="8" width="11.7109375" customWidth="1"/>
    <col min="10" max="10" width="12.85546875" customWidth="1"/>
    <col min="12" max="12" width="11.140625" customWidth="1"/>
  </cols>
  <sheetData>
    <row r="1" spans="1:14" ht="20.25" x14ac:dyDescent="0.3">
      <c r="A1" s="703" t="s">
        <v>275</v>
      </c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</row>
    <row r="4" spans="1:14" ht="79.5" customHeight="1" x14ac:dyDescent="0.2">
      <c r="A4" s="705"/>
      <c r="B4" s="716" t="s">
        <v>257</v>
      </c>
      <c r="C4" s="716" t="s">
        <v>258</v>
      </c>
      <c r="D4" s="717" t="s">
        <v>260</v>
      </c>
      <c r="E4" s="717" t="s">
        <v>259</v>
      </c>
      <c r="F4" s="714" t="s">
        <v>212</v>
      </c>
      <c r="G4" s="715"/>
    </row>
    <row r="5" spans="1:14" ht="51.75" customHeight="1" x14ac:dyDescent="0.2">
      <c r="A5" s="706"/>
      <c r="B5" s="713"/>
      <c r="C5" s="713"/>
      <c r="D5" s="718"/>
      <c r="E5" s="718"/>
      <c r="F5" s="203" t="s">
        <v>28</v>
      </c>
      <c r="G5" s="204" t="s">
        <v>29</v>
      </c>
    </row>
    <row r="6" spans="1:14" ht="15.75" x14ac:dyDescent="0.25">
      <c r="A6" s="207">
        <v>42370</v>
      </c>
      <c r="B6" s="205">
        <v>3851.1529999999998</v>
      </c>
      <c r="C6" s="205">
        <v>131.084</v>
      </c>
      <c r="D6" s="206">
        <v>1.0262900487204742</v>
      </c>
      <c r="E6" s="206">
        <v>20.357175551554729</v>
      </c>
      <c r="F6" s="205">
        <v>39.524000000000001</v>
      </c>
      <c r="G6" s="208">
        <v>26.684999999999999</v>
      </c>
    </row>
    <row r="7" spans="1:14" ht="15.75" x14ac:dyDescent="0.25">
      <c r="A7" s="207">
        <v>42736</v>
      </c>
      <c r="B7" s="205">
        <v>4422.2389999999996</v>
      </c>
      <c r="C7" s="205">
        <v>71.230999999999995</v>
      </c>
      <c r="D7" s="206">
        <v>1.086757183408676</v>
      </c>
      <c r="E7" s="206">
        <v>31.286939675141447</v>
      </c>
      <c r="F7" s="205">
        <v>48.058999999999997</v>
      </c>
      <c r="G7" s="208">
        <v>22.286000000000001</v>
      </c>
    </row>
    <row r="8" spans="1:14" ht="15.75" x14ac:dyDescent="0.25">
      <c r="A8" s="207">
        <v>43101</v>
      </c>
      <c r="B8" s="205">
        <v>5144.9350000000004</v>
      </c>
      <c r="C8" s="205">
        <v>42.529000000000003</v>
      </c>
      <c r="D8" s="206">
        <v>1.0607519822893776</v>
      </c>
      <c r="E8" s="206">
        <v>33.87100566672153</v>
      </c>
      <c r="F8" s="205">
        <v>54.575000000000003</v>
      </c>
      <c r="G8" s="208">
        <v>14.404999999999999</v>
      </c>
    </row>
    <row r="9" spans="1:14" ht="15.75" x14ac:dyDescent="0.25">
      <c r="A9" s="207">
        <v>43466</v>
      </c>
      <c r="B9" s="205">
        <v>6376.8450000000003</v>
      </c>
      <c r="C9" s="205">
        <v>33.564</v>
      </c>
      <c r="D9" s="206">
        <v>0.96129041869451115</v>
      </c>
      <c r="E9" s="206">
        <v>34.456560600643549</v>
      </c>
      <c r="F9" s="205">
        <v>61.3</v>
      </c>
      <c r="G9" s="208">
        <v>11.565</v>
      </c>
    </row>
    <row r="10" spans="1:14" ht="16.5" thickBot="1" x14ac:dyDescent="0.3">
      <c r="A10" s="209">
        <v>43831</v>
      </c>
      <c r="B10" s="210">
        <v>7470.1850000000004</v>
      </c>
      <c r="C10" s="210">
        <v>21.327999999999999</v>
      </c>
      <c r="D10" s="211">
        <v>0.85471778811368126</v>
      </c>
      <c r="E10" s="211">
        <v>40.819579894973742</v>
      </c>
      <c r="F10" s="210">
        <v>63.848999999999997</v>
      </c>
      <c r="G10" s="212">
        <v>8.7059999999999995</v>
      </c>
    </row>
    <row r="13" spans="1:14" ht="15.75" customHeight="1" x14ac:dyDescent="0.2"/>
  </sheetData>
  <mergeCells count="9">
    <mergeCell ref="A4:A5"/>
    <mergeCell ref="A1:F1"/>
    <mergeCell ref="G1:L1"/>
    <mergeCell ref="M1:N1"/>
    <mergeCell ref="F4:G4"/>
    <mergeCell ref="B4:B5"/>
    <mergeCell ref="C4:C5"/>
    <mergeCell ref="D4:D5"/>
    <mergeCell ref="E4:E5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3"/>
  <dimension ref="A1:P13"/>
  <sheetViews>
    <sheetView zoomScale="70" zoomScaleNormal="70" workbookViewId="0">
      <selection activeCell="D39" sqref="D39"/>
    </sheetView>
  </sheetViews>
  <sheetFormatPr defaultRowHeight="12" x14ac:dyDescent="0.2"/>
  <cols>
    <col min="1" max="1" width="56.85546875" customWidth="1"/>
    <col min="2" max="5" width="23" customWidth="1"/>
    <col min="6" max="6" width="23" style="33" customWidth="1"/>
    <col min="7" max="7" width="14" customWidth="1"/>
    <col min="8" max="8" width="12" customWidth="1"/>
    <col min="9" max="9" width="14" customWidth="1"/>
    <col min="10" max="10" width="13.42578125" customWidth="1"/>
    <col min="11" max="11" width="14.5703125" customWidth="1"/>
    <col min="12" max="12" width="13.28515625" customWidth="1"/>
    <col min="13" max="13" width="15.140625" customWidth="1"/>
    <col min="14" max="15" width="15.85546875" customWidth="1"/>
  </cols>
  <sheetData>
    <row r="1" spans="1:16" ht="45.75" customHeight="1" x14ac:dyDescent="0.3">
      <c r="A1" s="703" t="s">
        <v>276</v>
      </c>
      <c r="B1" s="703"/>
      <c r="C1" s="703"/>
      <c r="D1" s="703"/>
      <c r="E1" s="114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</row>
    <row r="3" spans="1:16" ht="12.75" thickBot="1" x14ac:dyDescent="0.25"/>
    <row r="4" spans="1:16" ht="16.5" thickBot="1" x14ac:dyDescent="0.3">
      <c r="A4" s="22"/>
      <c r="B4" s="179">
        <v>42370</v>
      </c>
      <c r="C4" s="178">
        <v>42736</v>
      </c>
      <c r="D4" s="179">
        <v>43101</v>
      </c>
      <c r="E4" s="180">
        <v>43466</v>
      </c>
      <c r="F4" s="180">
        <v>43831</v>
      </c>
    </row>
    <row r="5" spans="1:16" ht="15.75" x14ac:dyDescent="0.25">
      <c r="A5" s="176" t="s">
        <v>229</v>
      </c>
      <c r="B5" s="181">
        <v>1175.0170000000001</v>
      </c>
      <c r="C5" s="181">
        <v>1313.519</v>
      </c>
      <c r="D5" s="181">
        <v>1519.5530000000001</v>
      </c>
      <c r="E5" s="181">
        <v>1915.758</v>
      </c>
      <c r="F5" s="182">
        <v>2325.569</v>
      </c>
    </row>
    <row r="6" spans="1:16" ht="15.75" x14ac:dyDescent="0.25">
      <c r="A6" s="176" t="s">
        <v>231</v>
      </c>
      <c r="B6" s="11">
        <v>462.93299999999999</v>
      </c>
      <c r="C6" s="11">
        <v>532.88900000000001</v>
      </c>
      <c r="D6" s="11">
        <v>629.08799999999997</v>
      </c>
      <c r="E6" s="11">
        <v>787.62599999999998</v>
      </c>
      <c r="F6" s="24">
        <v>939.69899999999996</v>
      </c>
    </row>
    <row r="7" spans="1:16" ht="15.75" x14ac:dyDescent="0.25">
      <c r="A7" s="176" t="s">
        <v>261</v>
      </c>
      <c r="B7" s="11">
        <v>261.12799999999999</v>
      </c>
      <c r="C7" s="11">
        <v>303.03199999999998</v>
      </c>
      <c r="D7" s="11">
        <v>363.65800000000002</v>
      </c>
      <c r="E7" s="11">
        <v>464.25799999999998</v>
      </c>
      <c r="F7" s="24">
        <v>550.69500000000005</v>
      </c>
    </row>
    <row r="8" spans="1:16" ht="15.75" x14ac:dyDescent="0.25">
      <c r="A8" s="176" t="s">
        <v>232</v>
      </c>
      <c r="B8" s="11">
        <v>86.894999999999996</v>
      </c>
      <c r="C8" s="11">
        <v>99.805999999999997</v>
      </c>
      <c r="D8" s="11">
        <v>116.313</v>
      </c>
      <c r="E8" s="11">
        <v>145.821</v>
      </c>
      <c r="F8" s="24">
        <v>170.22800000000001</v>
      </c>
    </row>
    <row r="9" spans="1:16" ht="15.75" x14ac:dyDescent="0.25">
      <c r="A9" s="176" t="s">
        <v>233</v>
      </c>
      <c r="B9" s="11">
        <v>738.20399999999995</v>
      </c>
      <c r="C9" s="11">
        <v>847.53700000000003</v>
      </c>
      <c r="D9" s="11">
        <v>995.53499999999997</v>
      </c>
      <c r="E9" s="11">
        <v>1225.9290000000001</v>
      </c>
      <c r="F9" s="24">
        <v>1393.0930000000001</v>
      </c>
    </row>
    <row r="10" spans="1:16" ht="15.75" x14ac:dyDescent="0.25">
      <c r="A10" s="176" t="s">
        <v>234</v>
      </c>
      <c r="B10" s="11">
        <v>515.17999999999995</v>
      </c>
      <c r="C10" s="11">
        <v>570.40700000000004</v>
      </c>
      <c r="D10" s="11">
        <v>638.49900000000002</v>
      </c>
      <c r="E10" s="11">
        <v>752.26099999999997</v>
      </c>
      <c r="F10" s="24">
        <v>831.947</v>
      </c>
    </row>
    <row r="11" spans="1:16" ht="15.75" x14ac:dyDescent="0.25">
      <c r="A11" s="176" t="s">
        <v>262</v>
      </c>
      <c r="B11" s="11">
        <v>538.59199999999998</v>
      </c>
      <c r="C11" s="11">
        <v>595.18299999999999</v>
      </c>
      <c r="D11" s="11">
        <v>660.04300000000001</v>
      </c>
      <c r="E11" s="11">
        <v>728.63800000000003</v>
      </c>
      <c r="F11" s="24">
        <v>827.22500000000002</v>
      </c>
    </row>
    <row r="12" spans="1:16" ht="15.75" x14ac:dyDescent="0.25">
      <c r="A12" s="176" t="s">
        <v>263</v>
      </c>
      <c r="B12" s="11">
        <v>203.738</v>
      </c>
      <c r="C12" s="11">
        <v>231.095</v>
      </c>
      <c r="D12" s="11">
        <v>264.77300000000002</v>
      </c>
      <c r="E12" s="11">
        <v>390.11799999999999</v>
      </c>
      <c r="F12" s="24">
        <v>453.05700000000002</v>
      </c>
    </row>
    <row r="13" spans="1:16" ht="16.5" thickBot="1" x14ac:dyDescent="0.3">
      <c r="A13" s="177" t="s">
        <v>264</v>
      </c>
      <c r="B13" s="23">
        <v>0.54900000000000004</v>
      </c>
      <c r="C13" s="23">
        <v>0</v>
      </c>
      <c r="D13" s="23">
        <v>0</v>
      </c>
      <c r="E13" s="23">
        <v>0</v>
      </c>
      <c r="F13" s="25">
        <v>0</v>
      </c>
    </row>
  </sheetData>
  <mergeCells count="3">
    <mergeCell ref="F1:K1"/>
    <mergeCell ref="L1:P1"/>
    <mergeCell ref="A1:D1"/>
  </mergeCells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5"/>
  <dimension ref="A1:N14"/>
  <sheetViews>
    <sheetView zoomScale="80" zoomScaleNormal="80" workbookViewId="0">
      <selection activeCell="G23" sqref="G23"/>
    </sheetView>
  </sheetViews>
  <sheetFormatPr defaultRowHeight="12" x14ac:dyDescent="0.2"/>
  <cols>
    <col min="1" max="1" width="13" customWidth="1"/>
    <col min="2" max="2" width="22.28515625" customWidth="1"/>
    <col min="3" max="4" width="25.28515625" style="33" customWidth="1"/>
    <col min="5" max="5" width="22.28515625" style="33" customWidth="1"/>
    <col min="6" max="6" width="12.5703125" customWidth="1"/>
    <col min="7" max="7" width="17.5703125" customWidth="1"/>
    <col min="8" max="8" width="17.7109375" customWidth="1"/>
    <col min="9" max="9" width="13" customWidth="1"/>
    <col min="10" max="10" width="19.42578125" customWidth="1"/>
    <col min="11" max="11" width="14.140625" customWidth="1"/>
    <col min="12" max="12" width="17.42578125" customWidth="1"/>
    <col min="13" max="13" width="17.5703125" customWidth="1"/>
    <col min="14" max="14" width="17" customWidth="1"/>
    <col min="15" max="15" width="13.7109375" customWidth="1"/>
    <col min="16" max="16" width="18.42578125" customWidth="1"/>
  </cols>
  <sheetData>
    <row r="1" spans="1:14" ht="47.25" customHeight="1" x14ac:dyDescent="0.3">
      <c r="A1" s="703" t="s">
        <v>423</v>
      </c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</row>
    <row r="3" spans="1:14" x14ac:dyDescent="0.2">
      <c r="A3" s="33"/>
    </row>
    <row r="4" spans="1:14" ht="12.75" thickBot="1" x14ac:dyDescent="0.25"/>
    <row r="5" spans="1:14" ht="15.75" customHeight="1" x14ac:dyDescent="0.2">
      <c r="A5" s="721"/>
      <c r="B5" s="719" t="s">
        <v>249</v>
      </c>
      <c r="C5" s="719" t="s">
        <v>278</v>
      </c>
      <c r="D5" s="723" t="s">
        <v>279</v>
      </c>
    </row>
    <row r="6" spans="1:14" ht="162" customHeight="1" thickBot="1" x14ac:dyDescent="0.25">
      <c r="A6" s="722"/>
      <c r="B6" s="720"/>
      <c r="C6" s="720"/>
      <c r="D6" s="724"/>
    </row>
    <row r="7" spans="1:14" ht="18" customHeight="1" x14ac:dyDescent="0.2">
      <c r="A7" s="222">
        <v>42005</v>
      </c>
      <c r="B7" s="219">
        <v>1764.126</v>
      </c>
      <c r="C7" s="35">
        <v>18.159345139092682</v>
      </c>
      <c r="D7" s="36">
        <v>43.037084550875434</v>
      </c>
    </row>
    <row r="8" spans="1:14" ht="15.75" x14ac:dyDescent="0.2">
      <c r="A8" s="34">
        <v>42370</v>
      </c>
      <c r="B8" s="220">
        <v>1161.663</v>
      </c>
      <c r="C8" s="7">
        <v>-2.8483737772968758</v>
      </c>
      <c r="D8" s="9">
        <v>41.241974035712616</v>
      </c>
    </row>
    <row r="9" spans="1:14" ht="15.75" x14ac:dyDescent="0.2">
      <c r="A9" s="34">
        <v>42736</v>
      </c>
      <c r="B9" s="220">
        <v>1473.4670000000001</v>
      </c>
      <c r="C9" s="7">
        <v>-9.7024932384827043</v>
      </c>
      <c r="D9" s="9">
        <v>39.617585102272301</v>
      </c>
    </row>
    <row r="10" spans="1:14" ht="15.75" x14ac:dyDescent="0.2">
      <c r="A10" s="5" t="s">
        <v>85</v>
      </c>
      <c r="B10" s="220">
        <v>2021.9459999999999</v>
      </c>
      <c r="C10" s="7">
        <v>3.7544047319406082</v>
      </c>
      <c r="D10" s="9">
        <v>41.636059931543606</v>
      </c>
    </row>
    <row r="11" spans="1:14" ht="15.75" x14ac:dyDescent="0.2">
      <c r="A11" s="5" t="s">
        <v>86</v>
      </c>
      <c r="B11" s="220">
        <v>3013.1149999999998</v>
      </c>
      <c r="C11" s="7">
        <v>-1.686311493057352</v>
      </c>
      <c r="D11" s="9">
        <v>42.852478994206805</v>
      </c>
    </row>
    <row r="12" spans="1:14" s="33" customFormat="1" ht="16.5" thickBot="1" x14ac:dyDescent="0.25">
      <c r="A12" s="6" t="s">
        <v>419</v>
      </c>
      <c r="B12" s="221">
        <v>2848.192</v>
      </c>
      <c r="C12" s="8">
        <v>18.757171233637244</v>
      </c>
      <c r="D12" s="10">
        <v>46.930345263024456</v>
      </c>
    </row>
    <row r="14" spans="1:14" ht="13.5" x14ac:dyDescent="0.2">
      <c r="A14" t="s">
        <v>363</v>
      </c>
      <c r="E14"/>
    </row>
  </sheetData>
  <mergeCells count="7">
    <mergeCell ref="F1:J1"/>
    <mergeCell ref="K1:N1"/>
    <mergeCell ref="C5:C6"/>
    <mergeCell ref="A5:A6"/>
    <mergeCell ref="B5:B6"/>
    <mergeCell ref="D5:D6"/>
    <mergeCell ref="A1:E1"/>
  </mergeCell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6"/>
  <dimension ref="A1:K12"/>
  <sheetViews>
    <sheetView zoomScale="85" zoomScaleNormal="85" workbookViewId="0">
      <selection activeCell="O28" sqref="O28"/>
    </sheetView>
  </sheetViews>
  <sheetFormatPr defaultRowHeight="12" x14ac:dyDescent="0.2"/>
  <cols>
    <col min="2" max="4" width="28.42578125" customWidth="1"/>
    <col min="5" max="5" width="15.5703125" customWidth="1"/>
  </cols>
  <sheetData>
    <row r="1" spans="1:11" ht="40.5" customHeight="1" x14ac:dyDescent="0.3">
      <c r="A1" s="703" t="s">
        <v>424</v>
      </c>
      <c r="B1" s="703"/>
      <c r="C1" s="703"/>
      <c r="D1" s="703"/>
      <c r="E1" s="114"/>
      <c r="F1" s="4"/>
      <c r="G1" s="4"/>
      <c r="H1" s="4"/>
      <c r="I1" s="4"/>
      <c r="J1" s="4"/>
      <c r="K1" s="4"/>
    </row>
    <row r="2" spans="1:11" ht="12.75" thickBot="1" x14ac:dyDescent="0.25"/>
    <row r="3" spans="1:11" ht="12" customHeight="1" x14ac:dyDescent="0.2">
      <c r="A3" s="565"/>
      <c r="B3" s="726" t="s">
        <v>409</v>
      </c>
      <c r="C3" s="592" t="s">
        <v>410</v>
      </c>
      <c r="D3" s="592" t="s">
        <v>411</v>
      </c>
    </row>
    <row r="4" spans="1:11" ht="52.5" customHeight="1" x14ac:dyDescent="0.2">
      <c r="A4" s="725"/>
      <c r="B4" s="727"/>
      <c r="C4" s="593"/>
      <c r="D4" s="593"/>
    </row>
    <row r="5" spans="1:11" x14ac:dyDescent="0.2">
      <c r="A5" s="725"/>
      <c r="B5" s="727"/>
      <c r="C5" s="593"/>
      <c r="D5" s="593"/>
    </row>
    <row r="6" spans="1:11" ht="15.75" x14ac:dyDescent="0.25">
      <c r="A6" s="214">
        <v>2015</v>
      </c>
      <c r="B6" s="213">
        <v>-5.6764427625354772</v>
      </c>
      <c r="C6" s="213">
        <v>-7.8972407231208352</v>
      </c>
      <c r="D6" s="215">
        <v>1.3064133016627011</v>
      </c>
    </row>
    <row r="7" spans="1:11" ht="15.75" x14ac:dyDescent="0.25">
      <c r="A7" s="214">
        <v>2016</v>
      </c>
      <c r="B7" s="213">
        <v>-0.10030090270813292</v>
      </c>
      <c r="C7" s="213">
        <v>0.20661157024793683</v>
      </c>
      <c r="D7" s="215">
        <v>-5.9788980070339912</v>
      </c>
    </row>
    <row r="8" spans="1:11" ht="15.75" x14ac:dyDescent="0.25">
      <c r="A8" s="214">
        <v>2017</v>
      </c>
      <c r="B8" s="213">
        <v>1.4056224899598451</v>
      </c>
      <c r="C8" s="213">
        <v>1.4432989690721707</v>
      </c>
      <c r="D8" s="215">
        <v>-1.2468827930174564</v>
      </c>
    </row>
    <row r="9" spans="1:11" ht="16.5" customHeight="1" x14ac:dyDescent="0.25">
      <c r="A9" s="214">
        <v>2018</v>
      </c>
      <c r="B9" s="213">
        <v>5.2475247524752451</v>
      </c>
      <c r="C9" s="213">
        <v>5.7926829268292561</v>
      </c>
      <c r="D9" s="215">
        <v>-4.4191919191919187</v>
      </c>
    </row>
    <row r="10" spans="1:11" s="33" customFormat="1" ht="16.5" customHeight="1" thickBot="1" x14ac:dyDescent="0.3">
      <c r="A10" s="216">
        <v>2019</v>
      </c>
      <c r="B10" s="217">
        <v>1.5992474129821288</v>
      </c>
      <c r="C10" s="217">
        <v>-0.2881844380403431</v>
      </c>
      <c r="D10" s="218">
        <v>8.3775429326287867</v>
      </c>
    </row>
    <row r="11" spans="1:11" ht="12" customHeight="1" x14ac:dyDescent="0.2"/>
    <row r="12" spans="1:11" ht="13.5" customHeight="1" x14ac:dyDescent="0.2">
      <c r="A12" s="622" t="s">
        <v>412</v>
      </c>
      <c r="B12" s="622"/>
      <c r="C12" s="622"/>
      <c r="D12" s="622"/>
    </row>
  </sheetData>
  <mergeCells count="6">
    <mergeCell ref="A1:D1"/>
    <mergeCell ref="A12:D12"/>
    <mergeCell ref="A3:A5"/>
    <mergeCell ref="D3:D5"/>
    <mergeCell ref="B3:B5"/>
    <mergeCell ref="C3:C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M72"/>
  <sheetViews>
    <sheetView zoomScale="64" zoomScaleNormal="80" workbookViewId="0">
      <selection activeCell="B3" sqref="B3:C4"/>
    </sheetView>
  </sheetViews>
  <sheetFormatPr defaultRowHeight="12" x14ac:dyDescent="0.2"/>
  <cols>
    <col min="1" max="1" width="14.7109375" customWidth="1"/>
    <col min="2" max="2" width="21.5703125" customWidth="1"/>
    <col min="3" max="3" width="20.42578125" customWidth="1"/>
    <col min="4" max="4" width="20.42578125" style="33" customWidth="1"/>
    <col min="5" max="5" width="22.5703125" customWidth="1"/>
    <col min="6" max="6" width="22.5703125" style="33" customWidth="1"/>
    <col min="7" max="7" width="23.85546875" customWidth="1"/>
    <col min="8" max="8" width="20.7109375" customWidth="1"/>
    <col min="9" max="9" width="18.28515625" customWidth="1"/>
    <col min="10" max="10" width="16.28515625" customWidth="1"/>
    <col min="14" max="14" width="11.85546875" customWidth="1"/>
    <col min="15" max="15" width="13.85546875" customWidth="1"/>
  </cols>
  <sheetData>
    <row r="1" spans="1:10" ht="18" x14ac:dyDescent="0.25">
      <c r="A1" s="555" t="s">
        <v>104</v>
      </c>
      <c r="B1" s="555"/>
      <c r="C1" s="555"/>
      <c r="D1" s="555"/>
      <c r="E1" s="555"/>
      <c r="F1" s="555"/>
      <c r="G1" s="555"/>
      <c r="H1" s="555"/>
      <c r="I1" s="555"/>
      <c r="J1" s="555"/>
    </row>
    <row r="2" spans="1:10" ht="12.75" thickBot="1" x14ac:dyDescent="0.25"/>
    <row r="3" spans="1:10" ht="53.25" customHeight="1" x14ac:dyDescent="0.2">
      <c r="A3" s="565"/>
      <c r="B3" s="567" t="s">
        <v>455</v>
      </c>
      <c r="C3" s="569" t="s">
        <v>456</v>
      </c>
      <c r="D3" s="571" t="s">
        <v>45</v>
      </c>
      <c r="E3" s="572"/>
      <c r="F3" s="571" t="s">
        <v>450</v>
      </c>
      <c r="G3" s="572"/>
      <c r="H3" s="563" t="s">
        <v>42</v>
      </c>
      <c r="I3" s="564"/>
    </row>
    <row r="4" spans="1:10" ht="71.25" customHeight="1" thickBot="1" x14ac:dyDescent="0.25">
      <c r="A4" s="566"/>
      <c r="B4" s="568"/>
      <c r="C4" s="570"/>
      <c r="D4" s="526" t="s">
        <v>445</v>
      </c>
      <c r="E4" s="527" t="s">
        <v>446</v>
      </c>
      <c r="F4" s="526" t="s">
        <v>445</v>
      </c>
      <c r="G4" s="527" t="s">
        <v>446</v>
      </c>
      <c r="H4" s="528" t="s">
        <v>43</v>
      </c>
      <c r="I4" s="527" t="s">
        <v>44</v>
      </c>
    </row>
    <row r="5" spans="1:10" ht="12.75" x14ac:dyDescent="0.2">
      <c r="A5" s="369" t="s">
        <v>7</v>
      </c>
      <c r="B5" s="370"/>
      <c r="C5" s="371"/>
      <c r="D5" s="371"/>
      <c r="E5" s="371"/>
      <c r="F5" s="371"/>
      <c r="G5" s="372"/>
      <c r="H5" s="371"/>
      <c r="I5" s="373"/>
    </row>
    <row r="6" spans="1:10" ht="12.75" x14ac:dyDescent="0.2">
      <c r="A6" s="374" t="s">
        <v>47</v>
      </c>
      <c r="B6" s="375">
        <v>44924</v>
      </c>
      <c r="C6" s="376">
        <v>73036</v>
      </c>
      <c r="D6" s="377">
        <v>175.9</v>
      </c>
      <c r="E6" s="377">
        <v>175.9</v>
      </c>
      <c r="F6" s="378">
        <v>14.16</v>
      </c>
      <c r="G6" s="378">
        <v>14.16</v>
      </c>
      <c r="H6" s="376">
        <v>3520747</v>
      </c>
      <c r="I6" s="379">
        <v>32840</v>
      </c>
    </row>
    <row r="7" spans="1:10" ht="12.75" x14ac:dyDescent="0.2">
      <c r="A7" s="374" t="s">
        <v>48</v>
      </c>
      <c r="B7" s="375">
        <v>94862</v>
      </c>
      <c r="C7" s="376">
        <v>153466</v>
      </c>
      <c r="D7" s="377">
        <v>174.6</v>
      </c>
      <c r="E7" s="377">
        <v>173.3</v>
      </c>
      <c r="F7" s="378">
        <v>14.46</v>
      </c>
      <c r="G7" s="378">
        <v>14.73</v>
      </c>
      <c r="H7" s="376">
        <v>3546831</v>
      </c>
      <c r="I7" s="379">
        <v>33401</v>
      </c>
    </row>
    <row r="8" spans="1:10" ht="12.75" x14ac:dyDescent="0.2">
      <c r="A8" s="374" t="s">
        <v>49</v>
      </c>
      <c r="B8" s="375">
        <v>138911</v>
      </c>
      <c r="C8" s="376">
        <v>222034</v>
      </c>
      <c r="D8" s="377">
        <v>172.9</v>
      </c>
      <c r="E8" s="377">
        <v>169.2</v>
      </c>
      <c r="F8" s="378">
        <v>14.54</v>
      </c>
      <c r="G8" s="378">
        <v>14.73</v>
      </c>
      <c r="H8" s="376">
        <v>3547477</v>
      </c>
      <c r="I8" s="379">
        <v>34635</v>
      </c>
    </row>
    <row r="9" spans="1:10" ht="12.75" x14ac:dyDescent="0.2">
      <c r="A9" s="374" t="s">
        <v>50</v>
      </c>
      <c r="B9" s="375">
        <v>189551</v>
      </c>
      <c r="C9" s="376">
        <v>304530</v>
      </c>
      <c r="D9" s="377">
        <v>171.6</v>
      </c>
      <c r="E9" s="377">
        <v>168.1</v>
      </c>
      <c r="F9" s="378">
        <v>14.41</v>
      </c>
      <c r="G9" s="378">
        <v>14.06</v>
      </c>
      <c r="H9" s="376">
        <v>3570523</v>
      </c>
      <c r="I9" s="379">
        <v>35794</v>
      </c>
    </row>
    <row r="10" spans="1:10" ht="12.75" x14ac:dyDescent="0.2">
      <c r="A10" s="374" t="s">
        <v>51</v>
      </c>
      <c r="B10" s="375">
        <v>234503</v>
      </c>
      <c r="C10" s="376">
        <v>379132</v>
      </c>
      <c r="D10" s="377">
        <v>171.3</v>
      </c>
      <c r="E10" s="377">
        <v>170.1</v>
      </c>
      <c r="F10" s="378">
        <v>14.23</v>
      </c>
      <c r="G10" s="378">
        <v>13.48</v>
      </c>
      <c r="H10" s="376">
        <v>3594711</v>
      </c>
      <c r="I10" s="379">
        <v>36733</v>
      </c>
    </row>
    <row r="11" spans="1:10" ht="12.75" x14ac:dyDescent="0.2">
      <c r="A11" s="374" t="s">
        <v>52</v>
      </c>
      <c r="B11" s="375">
        <v>287957</v>
      </c>
      <c r="C11" s="376">
        <v>467982</v>
      </c>
      <c r="D11" s="377">
        <v>171.9</v>
      </c>
      <c r="E11" s="377">
        <v>174.6</v>
      </c>
      <c r="F11" s="378">
        <v>14.05</v>
      </c>
      <c r="G11" s="378">
        <v>13.31</v>
      </c>
      <c r="H11" s="376">
        <v>3612817</v>
      </c>
      <c r="I11" s="379">
        <v>37602</v>
      </c>
    </row>
    <row r="12" spans="1:10" ht="12.75" x14ac:dyDescent="0.2">
      <c r="A12" s="374" t="s">
        <v>53</v>
      </c>
      <c r="B12" s="375">
        <v>347425</v>
      </c>
      <c r="C12" s="376">
        <v>565340</v>
      </c>
      <c r="D12" s="377">
        <v>172</v>
      </c>
      <c r="E12" s="377">
        <v>172.3</v>
      </c>
      <c r="F12" s="378">
        <v>13.95</v>
      </c>
      <c r="G12" s="378">
        <v>13.46</v>
      </c>
      <c r="H12" s="376">
        <v>3645485</v>
      </c>
      <c r="I12" s="379">
        <v>38506</v>
      </c>
    </row>
    <row r="13" spans="1:10" ht="12.75" x14ac:dyDescent="0.2">
      <c r="A13" s="374" t="s">
        <v>54</v>
      </c>
      <c r="B13" s="375">
        <v>406377</v>
      </c>
      <c r="C13" s="376">
        <v>661876</v>
      </c>
      <c r="D13" s="377">
        <v>172.5</v>
      </c>
      <c r="E13" s="377">
        <v>175.1</v>
      </c>
      <c r="F13" s="378">
        <v>13.79</v>
      </c>
      <c r="G13" s="378">
        <v>12.88</v>
      </c>
      <c r="H13" s="376">
        <v>3686484</v>
      </c>
      <c r="I13" s="379">
        <v>39958</v>
      </c>
    </row>
    <row r="14" spans="1:10" ht="12.75" x14ac:dyDescent="0.2">
      <c r="A14" s="374" t="s">
        <v>55</v>
      </c>
      <c r="B14" s="375">
        <v>473466</v>
      </c>
      <c r="C14" s="376">
        <v>772500</v>
      </c>
      <c r="D14" s="377">
        <v>173</v>
      </c>
      <c r="E14" s="377">
        <v>176.5</v>
      </c>
      <c r="F14" s="378">
        <v>13.7</v>
      </c>
      <c r="G14" s="378">
        <v>13.15</v>
      </c>
      <c r="H14" s="376">
        <v>3732393</v>
      </c>
      <c r="I14" s="379">
        <v>40840</v>
      </c>
    </row>
    <row r="15" spans="1:10" ht="12.75" x14ac:dyDescent="0.2">
      <c r="A15" s="374" t="s">
        <v>56</v>
      </c>
      <c r="B15" s="375">
        <v>539966</v>
      </c>
      <c r="C15" s="376">
        <v>884638</v>
      </c>
      <c r="D15" s="377">
        <v>173.4</v>
      </c>
      <c r="E15" s="377">
        <v>175.9</v>
      </c>
      <c r="F15" s="378">
        <v>13.59</v>
      </c>
      <c r="G15" s="378">
        <v>12.89</v>
      </c>
      <c r="H15" s="376">
        <v>3782381</v>
      </c>
      <c r="I15" s="379">
        <v>41743</v>
      </c>
    </row>
    <row r="16" spans="1:10" ht="12.75" x14ac:dyDescent="0.2">
      <c r="A16" s="374" t="s">
        <v>57</v>
      </c>
      <c r="B16" s="375">
        <v>608173</v>
      </c>
      <c r="C16" s="376">
        <v>998088</v>
      </c>
      <c r="D16" s="377">
        <v>174.1</v>
      </c>
      <c r="E16" s="377">
        <v>179.8</v>
      </c>
      <c r="F16" s="378">
        <v>13.44</v>
      </c>
      <c r="G16" s="378">
        <v>12.3</v>
      </c>
      <c r="H16" s="376">
        <v>3831417</v>
      </c>
      <c r="I16" s="379">
        <v>43280</v>
      </c>
    </row>
    <row r="17" spans="1:9" ht="12.75" x14ac:dyDescent="0.2">
      <c r="A17" s="380" t="s">
        <v>8</v>
      </c>
      <c r="B17" s="381"/>
      <c r="C17" s="382"/>
      <c r="D17" s="383"/>
      <c r="E17" s="383"/>
      <c r="F17" s="384"/>
      <c r="G17" s="384"/>
      <c r="H17" s="382"/>
      <c r="I17" s="385"/>
    </row>
    <row r="18" spans="1:9" ht="12.75" x14ac:dyDescent="0.2">
      <c r="A18" s="386" t="s">
        <v>58</v>
      </c>
      <c r="B18" s="381">
        <v>710450</v>
      </c>
      <c r="C18" s="382">
        <v>1169240</v>
      </c>
      <c r="D18" s="383">
        <v>175.4</v>
      </c>
      <c r="E18" s="383">
        <v>182.6</v>
      </c>
      <c r="F18" s="384">
        <v>13.36</v>
      </c>
      <c r="G18" s="384">
        <v>12.89</v>
      </c>
      <c r="H18" s="382">
        <v>3912845</v>
      </c>
      <c r="I18" s="385">
        <v>44226</v>
      </c>
    </row>
    <row r="19" spans="1:9" ht="12.75" x14ac:dyDescent="0.2">
      <c r="A19" s="374" t="s">
        <v>47</v>
      </c>
      <c r="B19" s="375">
        <v>37510</v>
      </c>
      <c r="C19" s="376">
        <v>62267</v>
      </c>
      <c r="D19" s="377">
        <v>179.4</v>
      </c>
      <c r="E19" s="377">
        <v>179.4</v>
      </c>
      <c r="F19" s="378">
        <v>12.51</v>
      </c>
      <c r="G19" s="378">
        <v>12.51</v>
      </c>
      <c r="H19" s="376">
        <v>3922380</v>
      </c>
      <c r="I19" s="379">
        <v>45617</v>
      </c>
    </row>
    <row r="20" spans="1:9" ht="12.75" x14ac:dyDescent="0.2">
      <c r="A20" s="374" t="s">
        <v>48</v>
      </c>
      <c r="B20" s="375">
        <v>118445</v>
      </c>
      <c r="C20" s="376">
        <v>205464</v>
      </c>
      <c r="D20" s="377">
        <v>180.8</v>
      </c>
      <c r="E20" s="377">
        <v>181.3</v>
      </c>
      <c r="F20" s="378">
        <v>12.24</v>
      </c>
      <c r="G20" s="378">
        <v>12.12</v>
      </c>
      <c r="H20" s="376">
        <v>3993926</v>
      </c>
      <c r="I20" s="379">
        <v>46740</v>
      </c>
    </row>
    <row r="21" spans="1:9" ht="12.75" x14ac:dyDescent="0.2">
      <c r="A21" s="374" t="s">
        <v>49</v>
      </c>
      <c r="B21" s="375">
        <v>190445</v>
      </c>
      <c r="C21" s="376">
        <v>325520</v>
      </c>
      <c r="D21" s="377">
        <v>180.6</v>
      </c>
      <c r="E21" s="377">
        <v>180.2</v>
      </c>
      <c r="F21" s="378">
        <v>12.48</v>
      </c>
      <c r="G21" s="378">
        <v>12.9</v>
      </c>
      <c r="H21" s="376">
        <v>4036169</v>
      </c>
      <c r="I21" s="379">
        <v>47912</v>
      </c>
    </row>
    <row r="22" spans="1:9" ht="12.75" x14ac:dyDescent="0.2">
      <c r="A22" s="374" t="s">
        <v>50</v>
      </c>
      <c r="B22" s="375">
        <v>264105</v>
      </c>
      <c r="C22" s="376">
        <v>449605</v>
      </c>
      <c r="D22" s="377">
        <v>181</v>
      </c>
      <c r="E22" s="377">
        <v>182</v>
      </c>
      <c r="F22" s="378">
        <v>12.6</v>
      </c>
      <c r="G22" s="378">
        <v>12.92</v>
      </c>
      <c r="H22" s="376">
        <v>4076528</v>
      </c>
      <c r="I22" s="379">
        <v>48698</v>
      </c>
    </row>
    <row r="23" spans="1:9" ht="12.75" x14ac:dyDescent="0.2">
      <c r="A23" s="374" t="s">
        <v>51</v>
      </c>
      <c r="B23" s="375">
        <v>326456</v>
      </c>
      <c r="C23" s="376">
        <v>554135</v>
      </c>
      <c r="D23" s="377">
        <v>181.6</v>
      </c>
      <c r="E23" s="377">
        <v>184.3</v>
      </c>
      <c r="F23" s="378">
        <v>12.7</v>
      </c>
      <c r="G23" s="378">
        <v>13.09</v>
      </c>
      <c r="H23" s="376">
        <v>4108092</v>
      </c>
      <c r="I23" s="379">
        <v>50234</v>
      </c>
    </row>
    <row r="24" spans="1:9" ht="12.75" x14ac:dyDescent="0.2">
      <c r="A24" s="374" t="s">
        <v>52</v>
      </c>
      <c r="B24" s="375">
        <v>394672</v>
      </c>
      <c r="C24" s="376">
        <v>668990</v>
      </c>
      <c r="D24" s="377">
        <v>181.6</v>
      </c>
      <c r="E24" s="377">
        <v>181.8</v>
      </c>
      <c r="F24" s="378">
        <v>12.74</v>
      </c>
      <c r="G24" s="378">
        <v>12.94</v>
      </c>
      <c r="H24" s="376">
        <v>4140825</v>
      </c>
      <c r="I24" s="379">
        <v>50699</v>
      </c>
    </row>
    <row r="25" spans="1:9" ht="12.75" x14ac:dyDescent="0.2">
      <c r="A25" s="374" t="s">
        <v>53</v>
      </c>
      <c r="B25" s="375">
        <v>460485</v>
      </c>
      <c r="C25" s="376">
        <v>780386</v>
      </c>
      <c r="D25" s="377">
        <v>181.6</v>
      </c>
      <c r="E25" s="377">
        <v>181.7</v>
      </c>
      <c r="F25" s="378">
        <v>12.75</v>
      </c>
      <c r="G25" s="378">
        <v>12.84</v>
      </c>
      <c r="H25" s="376">
        <v>4181431</v>
      </c>
      <c r="I25" s="379">
        <v>51613</v>
      </c>
    </row>
    <row r="26" spans="1:9" ht="12.75" x14ac:dyDescent="0.2">
      <c r="A26" s="374" t="s">
        <v>54</v>
      </c>
      <c r="B26" s="375">
        <v>534022</v>
      </c>
      <c r="C26" s="376">
        <v>905721</v>
      </c>
      <c r="D26" s="377">
        <v>181.5</v>
      </c>
      <c r="E26" s="377">
        <v>180.4</v>
      </c>
      <c r="F26" s="378">
        <v>12.74</v>
      </c>
      <c r="G26" s="378">
        <v>12.67</v>
      </c>
      <c r="H26" s="376">
        <v>4232381</v>
      </c>
      <c r="I26" s="379">
        <v>52514</v>
      </c>
    </row>
    <row r="27" spans="1:9" ht="12.75" x14ac:dyDescent="0.2">
      <c r="A27" s="374" t="s">
        <v>55</v>
      </c>
      <c r="B27" s="375">
        <v>608708</v>
      </c>
      <c r="C27" s="376">
        <v>1032918</v>
      </c>
      <c r="D27" s="377">
        <v>181.6</v>
      </c>
      <c r="E27" s="377">
        <v>182.2</v>
      </c>
      <c r="F27" s="378">
        <v>12.71</v>
      </c>
      <c r="G27" s="378">
        <v>12.52</v>
      </c>
      <c r="H27" s="376">
        <v>4280157</v>
      </c>
      <c r="I27" s="379">
        <v>52264</v>
      </c>
    </row>
    <row r="28" spans="1:9" ht="12.75" x14ac:dyDescent="0.2">
      <c r="A28" s="374" t="s">
        <v>56</v>
      </c>
      <c r="B28" s="375">
        <v>681261</v>
      </c>
      <c r="C28" s="376">
        <v>1158687</v>
      </c>
      <c r="D28" s="377">
        <v>181.7</v>
      </c>
      <c r="E28" s="377">
        <v>183.2</v>
      </c>
      <c r="F28" s="378">
        <v>12.68</v>
      </c>
      <c r="G28" s="378">
        <v>12.41</v>
      </c>
      <c r="H28" s="376">
        <v>4329929</v>
      </c>
      <c r="I28" s="379">
        <v>52719</v>
      </c>
    </row>
    <row r="29" spans="1:9" ht="12.75" x14ac:dyDescent="0.2">
      <c r="A29" s="374" t="s">
        <v>57</v>
      </c>
      <c r="B29" s="375">
        <v>759936</v>
      </c>
      <c r="C29" s="376">
        <v>1296265</v>
      </c>
      <c r="D29" s="377">
        <v>182</v>
      </c>
      <c r="E29" s="377">
        <v>184.3</v>
      </c>
      <c r="F29" s="378">
        <v>12.62</v>
      </c>
      <c r="G29" s="378">
        <v>12.16</v>
      </c>
      <c r="H29" s="376">
        <v>4389148</v>
      </c>
      <c r="I29" s="379">
        <v>53248</v>
      </c>
    </row>
    <row r="30" spans="1:9" ht="12.75" x14ac:dyDescent="0.2">
      <c r="A30" s="380" t="s">
        <v>9</v>
      </c>
      <c r="B30" s="381"/>
      <c r="C30" s="382"/>
      <c r="D30" s="383"/>
      <c r="E30" s="383"/>
      <c r="F30" s="384"/>
      <c r="G30" s="384"/>
      <c r="H30" s="382"/>
      <c r="I30" s="385"/>
    </row>
    <row r="31" spans="1:9" ht="12.75" x14ac:dyDescent="0.2">
      <c r="A31" s="386" t="s">
        <v>58</v>
      </c>
      <c r="B31" s="381">
        <v>863803</v>
      </c>
      <c r="C31" s="382">
        <v>1481068</v>
      </c>
      <c r="D31" s="383">
        <v>182.2</v>
      </c>
      <c r="E31" s="383">
        <v>183.7</v>
      </c>
      <c r="F31" s="384">
        <v>12.49</v>
      </c>
      <c r="G31" s="384">
        <v>11.56</v>
      </c>
      <c r="H31" s="382">
        <v>4464519</v>
      </c>
      <c r="I31" s="385">
        <v>52837</v>
      </c>
    </row>
    <row r="32" spans="1:9" ht="12.75" x14ac:dyDescent="0.2">
      <c r="A32" s="374" t="s">
        <v>47</v>
      </c>
      <c r="B32" s="375">
        <v>40233</v>
      </c>
      <c r="C32" s="376">
        <v>71387</v>
      </c>
      <c r="D32" s="377">
        <v>185.9</v>
      </c>
      <c r="E32" s="377">
        <v>185.9</v>
      </c>
      <c r="F32" s="378">
        <v>11.84</v>
      </c>
      <c r="G32" s="378">
        <v>11.84</v>
      </c>
      <c r="H32" s="376">
        <v>4451478</v>
      </c>
      <c r="I32" s="379">
        <v>53690</v>
      </c>
    </row>
    <row r="33" spans="1:9" ht="12.75" x14ac:dyDescent="0.2">
      <c r="A33" s="374" t="s">
        <v>48</v>
      </c>
      <c r="B33" s="375">
        <v>98391</v>
      </c>
      <c r="C33" s="376">
        <v>175008</v>
      </c>
      <c r="D33" s="377">
        <v>184.8</v>
      </c>
      <c r="E33" s="377">
        <v>184</v>
      </c>
      <c r="F33" s="378">
        <v>11.9</v>
      </c>
      <c r="G33" s="378">
        <v>11.95</v>
      </c>
      <c r="H33" s="376">
        <v>4474505</v>
      </c>
      <c r="I33" s="379">
        <v>54391</v>
      </c>
    </row>
    <row r="34" spans="1:9" ht="12.75" x14ac:dyDescent="0.2">
      <c r="A34" s="374" t="s">
        <v>49</v>
      </c>
      <c r="B34" s="375">
        <v>179347</v>
      </c>
      <c r="C34" s="376">
        <v>322297</v>
      </c>
      <c r="D34" s="377">
        <v>184.9</v>
      </c>
      <c r="E34" s="377">
        <v>185</v>
      </c>
      <c r="F34" s="378">
        <v>11.81</v>
      </c>
      <c r="G34" s="378">
        <v>11.69</v>
      </c>
      <c r="H34" s="376">
        <v>4526411</v>
      </c>
      <c r="I34" s="379">
        <v>55581</v>
      </c>
    </row>
    <row r="35" spans="1:9" ht="12.75" x14ac:dyDescent="0.2">
      <c r="A35" s="374" t="s">
        <v>50</v>
      </c>
      <c r="B35" s="375">
        <v>261538</v>
      </c>
      <c r="C35" s="376">
        <v>472358</v>
      </c>
      <c r="D35" s="377">
        <v>185.1</v>
      </c>
      <c r="E35" s="377">
        <v>185.6</v>
      </c>
      <c r="F35" s="378">
        <v>11.69</v>
      </c>
      <c r="G35" s="378">
        <v>11.45</v>
      </c>
      <c r="H35" s="376">
        <v>4589781</v>
      </c>
      <c r="I35" s="379">
        <v>56305</v>
      </c>
    </row>
    <row r="36" spans="1:9" ht="12.75" x14ac:dyDescent="0.2">
      <c r="A36" s="374" t="s">
        <v>51</v>
      </c>
      <c r="B36" s="375">
        <v>340772</v>
      </c>
      <c r="C36" s="376">
        <v>617698</v>
      </c>
      <c r="D36" s="377">
        <v>185.4</v>
      </c>
      <c r="E36" s="377">
        <v>186.3</v>
      </c>
      <c r="F36" s="378">
        <v>11.61</v>
      </c>
      <c r="G36" s="378">
        <v>11.33</v>
      </c>
      <c r="H36" s="376">
        <v>4591635</v>
      </c>
      <c r="I36" s="379">
        <v>57485</v>
      </c>
    </row>
    <row r="37" spans="1:9" ht="12.75" x14ac:dyDescent="0.2">
      <c r="A37" s="374" t="s">
        <v>52</v>
      </c>
      <c r="B37" s="375">
        <v>426032</v>
      </c>
      <c r="C37" s="376">
        <v>775325</v>
      </c>
      <c r="D37" s="377">
        <v>185.7</v>
      </c>
      <c r="E37" s="377">
        <v>186.7</v>
      </c>
      <c r="F37" s="378">
        <v>11.5</v>
      </c>
      <c r="G37" s="378">
        <v>11.1</v>
      </c>
      <c r="H37" s="376">
        <v>4652411</v>
      </c>
      <c r="I37" s="379">
        <v>57226</v>
      </c>
    </row>
    <row r="38" spans="1:9" ht="12.75" x14ac:dyDescent="0.2">
      <c r="A38" s="374" t="s">
        <v>53</v>
      </c>
      <c r="B38" s="375">
        <v>510944</v>
      </c>
      <c r="C38" s="376">
        <v>930443</v>
      </c>
      <c r="D38" s="377">
        <v>185.7</v>
      </c>
      <c r="E38" s="377">
        <v>186.2</v>
      </c>
      <c r="F38" s="378">
        <v>11.41</v>
      </c>
      <c r="G38" s="378">
        <v>10.95</v>
      </c>
      <c r="H38" s="376">
        <v>4713446</v>
      </c>
      <c r="I38" s="379">
        <v>58480</v>
      </c>
    </row>
    <row r="39" spans="1:9" ht="12.75" x14ac:dyDescent="0.2">
      <c r="A39" s="374" t="s">
        <v>54</v>
      </c>
      <c r="B39" s="375">
        <v>605776</v>
      </c>
      <c r="C39" s="376">
        <v>1104994</v>
      </c>
      <c r="D39" s="377">
        <v>185.8</v>
      </c>
      <c r="E39" s="377">
        <v>186.4</v>
      </c>
      <c r="F39" s="378">
        <v>11.28</v>
      </c>
      <c r="G39" s="378">
        <v>10.59</v>
      </c>
      <c r="H39" s="376">
        <v>4792371</v>
      </c>
      <c r="I39" s="379">
        <v>58842</v>
      </c>
    </row>
    <row r="40" spans="1:9" ht="12.75" x14ac:dyDescent="0.2">
      <c r="A40" s="374" t="s">
        <v>55</v>
      </c>
      <c r="B40" s="375">
        <v>704675</v>
      </c>
      <c r="C40" s="376">
        <v>1289474</v>
      </c>
      <c r="D40" s="377">
        <v>185.9</v>
      </c>
      <c r="E40" s="377">
        <v>186.2</v>
      </c>
      <c r="F40" s="378">
        <v>11.1</v>
      </c>
      <c r="G40" s="378">
        <v>10.050000000000001</v>
      </c>
      <c r="H40" s="376">
        <v>4882482</v>
      </c>
      <c r="I40" s="379">
        <v>59530</v>
      </c>
    </row>
    <row r="41" spans="1:9" ht="12.75" x14ac:dyDescent="0.2">
      <c r="A41" s="374" t="s">
        <v>56</v>
      </c>
      <c r="B41" s="375">
        <v>817803</v>
      </c>
      <c r="C41" s="376">
        <v>1503678</v>
      </c>
      <c r="D41" s="377">
        <v>186</v>
      </c>
      <c r="E41" s="377">
        <v>186.4</v>
      </c>
      <c r="F41" s="378">
        <v>10.94</v>
      </c>
      <c r="G41" s="378">
        <v>9.94</v>
      </c>
      <c r="H41" s="376">
        <v>4935580</v>
      </c>
      <c r="I41" s="379">
        <v>60612</v>
      </c>
    </row>
    <row r="42" spans="1:9" ht="12.75" x14ac:dyDescent="0.2">
      <c r="A42" s="374" t="s">
        <v>57</v>
      </c>
      <c r="B42" s="375">
        <v>940552</v>
      </c>
      <c r="C42" s="376">
        <v>1736708</v>
      </c>
      <c r="D42" s="377">
        <v>186.2</v>
      </c>
      <c r="E42" s="377">
        <v>188.1</v>
      </c>
      <c r="F42" s="378">
        <v>10.78</v>
      </c>
      <c r="G42" s="378">
        <v>9.8000000000000007</v>
      </c>
      <c r="H42" s="376">
        <v>5049032</v>
      </c>
      <c r="I42" s="379">
        <v>61289</v>
      </c>
    </row>
    <row r="43" spans="1:9" ht="12.75" x14ac:dyDescent="0.2">
      <c r="A43" s="380" t="s">
        <v>10</v>
      </c>
      <c r="B43" s="381"/>
      <c r="C43" s="382"/>
      <c r="D43" s="383"/>
      <c r="E43" s="383"/>
      <c r="F43" s="384"/>
      <c r="G43" s="384"/>
      <c r="H43" s="382"/>
      <c r="I43" s="385"/>
    </row>
    <row r="44" spans="1:9" ht="12.75" x14ac:dyDescent="0.2">
      <c r="A44" s="386" t="s">
        <v>58</v>
      </c>
      <c r="B44" s="381">
        <v>1092316</v>
      </c>
      <c r="C44" s="382">
        <v>2027562</v>
      </c>
      <c r="D44" s="383">
        <v>186.4</v>
      </c>
      <c r="E44" s="383">
        <v>187.4</v>
      </c>
      <c r="F44" s="384">
        <v>10.64</v>
      </c>
      <c r="G44" s="384">
        <v>9.8000000000000007</v>
      </c>
      <c r="H44" s="382">
        <v>5176062</v>
      </c>
      <c r="I44" s="385">
        <v>59654</v>
      </c>
    </row>
    <row r="45" spans="1:9" s="33" customFormat="1" ht="12.75" x14ac:dyDescent="0.2">
      <c r="A45" s="374" t="s">
        <v>47</v>
      </c>
      <c r="B45" s="375">
        <v>78300</v>
      </c>
      <c r="C45" s="376">
        <v>148573</v>
      </c>
      <c r="D45" s="377">
        <v>190.8</v>
      </c>
      <c r="E45" s="377">
        <v>190.8</v>
      </c>
      <c r="F45" s="378">
        <v>9.85</v>
      </c>
      <c r="G45" s="378">
        <v>9.85</v>
      </c>
      <c r="H45" s="376">
        <v>5214178</v>
      </c>
      <c r="I45" s="379">
        <v>60222</v>
      </c>
    </row>
    <row r="46" spans="1:9" ht="12.75" x14ac:dyDescent="0.2">
      <c r="A46" s="374" t="s">
        <v>48</v>
      </c>
      <c r="B46" s="375">
        <v>181272</v>
      </c>
      <c r="C46" s="376">
        <v>347834</v>
      </c>
      <c r="D46" s="377">
        <v>190.2</v>
      </c>
      <c r="E46" s="377">
        <v>189.8</v>
      </c>
      <c r="F46" s="378">
        <v>9.8000000000000007</v>
      </c>
      <c r="G46" s="378">
        <v>9.75</v>
      </c>
      <c r="H46" s="376">
        <v>5301002</v>
      </c>
      <c r="I46" s="379">
        <v>60783</v>
      </c>
    </row>
    <row r="47" spans="1:9" ht="12.75" x14ac:dyDescent="0.2">
      <c r="A47" s="374" t="s">
        <v>49</v>
      </c>
      <c r="B47" s="375">
        <v>300359</v>
      </c>
      <c r="C47" s="376">
        <v>583141</v>
      </c>
      <c r="D47" s="377">
        <v>190.3</v>
      </c>
      <c r="E47" s="377">
        <v>193.1</v>
      </c>
      <c r="F47" s="378">
        <v>9.74</v>
      </c>
      <c r="G47" s="378">
        <v>9.64</v>
      </c>
      <c r="H47" s="376">
        <v>5408938</v>
      </c>
      <c r="I47" s="379">
        <v>60491</v>
      </c>
    </row>
    <row r="48" spans="1:9" ht="12.75" x14ac:dyDescent="0.2">
      <c r="A48" s="374" t="s">
        <v>50</v>
      </c>
      <c r="B48" s="375">
        <v>426088</v>
      </c>
      <c r="C48" s="376">
        <v>832782</v>
      </c>
      <c r="D48" s="377">
        <v>190.8</v>
      </c>
      <c r="E48" s="377">
        <v>189.4</v>
      </c>
      <c r="F48" s="378">
        <v>9.69</v>
      </c>
      <c r="G48" s="378">
        <v>9.6</v>
      </c>
      <c r="H48" s="376">
        <v>5527172</v>
      </c>
      <c r="I48" s="379">
        <v>61069</v>
      </c>
    </row>
    <row r="49" spans="1:9" ht="12.75" x14ac:dyDescent="0.2">
      <c r="A49" s="374" t="s">
        <v>51</v>
      </c>
      <c r="B49" s="375">
        <v>544626</v>
      </c>
      <c r="C49" s="376">
        <v>1068628</v>
      </c>
      <c r="D49" s="377">
        <v>191</v>
      </c>
      <c r="E49" s="377">
        <v>192</v>
      </c>
      <c r="F49" s="378">
        <v>9.66</v>
      </c>
      <c r="G49" s="378">
        <v>9.5500000000000007</v>
      </c>
      <c r="H49" s="376">
        <v>5628078</v>
      </c>
      <c r="I49" s="379">
        <v>61882</v>
      </c>
    </row>
    <row r="50" spans="1:9" ht="12.75" x14ac:dyDescent="0.2">
      <c r="A50" s="374" t="s">
        <v>52</v>
      </c>
      <c r="B50" s="375">
        <v>665633</v>
      </c>
      <c r="C50" s="376">
        <v>1311688</v>
      </c>
      <c r="D50" s="377">
        <v>191.4</v>
      </c>
      <c r="E50" s="377">
        <v>193.1</v>
      </c>
      <c r="F50" s="378">
        <v>9.6300000000000008</v>
      </c>
      <c r="G50" s="378">
        <v>9.49</v>
      </c>
      <c r="H50" s="376">
        <v>5744447</v>
      </c>
      <c r="I50" s="379">
        <v>61838</v>
      </c>
    </row>
    <row r="51" spans="1:9" ht="12.75" x14ac:dyDescent="0.2">
      <c r="A51" s="374" t="s">
        <v>53</v>
      </c>
      <c r="B51" s="375">
        <v>787845</v>
      </c>
      <c r="C51" s="376">
        <v>1558489</v>
      </c>
      <c r="D51" s="377">
        <v>193.3</v>
      </c>
      <c r="E51" s="377">
        <v>200</v>
      </c>
      <c r="F51" s="378">
        <v>9.6199999999999992</v>
      </c>
      <c r="G51" s="378">
        <v>9.58</v>
      </c>
      <c r="H51" s="376">
        <v>5852754</v>
      </c>
      <c r="I51" s="379">
        <v>63135</v>
      </c>
    </row>
    <row r="52" spans="1:9" ht="12.75" x14ac:dyDescent="0.2">
      <c r="A52" s="374" t="s">
        <v>54</v>
      </c>
      <c r="B52" s="375">
        <v>914481</v>
      </c>
      <c r="C52" s="376">
        <v>1818792</v>
      </c>
      <c r="D52" s="377">
        <v>193.6</v>
      </c>
      <c r="E52" s="377">
        <v>198.4</v>
      </c>
      <c r="F52" s="378">
        <v>9.59</v>
      </c>
      <c r="G52" s="378">
        <v>9.42</v>
      </c>
      <c r="H52" s="376">
        <v>5978286</v>
      </c>
      <c r="I52" s="379">
        <v>63698</v>
      </c>
    </row>
    <row r="53" spans="1:9" ht="12.75" x14ac:dyDescent="0.2">
      <c r="A53" s="374" t="s">
        <v>55</v>
      </c>
      <c r="B53" s="375">
        <v>1036834</v>
      </c>
      <c r="C53" s="376">
        <v>2074146</v>
      </c>
      <c r="D53" s="377">
        <v>193.9</v>
      </c>
      <c r="E53" s="377">
        <v>196.2</v>
      </c>
      <c r="F53" s="378">
        <v>9.57</v>
      </c>
      <c r="G53" s="378">
        <v>9.41</v>
      </c>
      <c r="H53" s="376">
        <v>6108197</v>
      </c>
      <c r="I53" s="379">
        <v>64079</v>
      </c>
    </row>
    <row r="54" spans="1:9" ht="12.75" x14ac:dyDescent="0.2">
      <c r="A54" s="374" t="s">
        <v>56</v>
      </c>
      <c r="B54" s="375">
        <v>1178481</v>
      </c>
      <c r="C54" s="376">
        <v>2374718</v>
      </c>
      <c r="D54" s="377">
        <v>194.4</v>
      </c>
      <c r="E54" s="377">
        <v>198.1</v>
      </c>
      <c r="F54" s="378">
        <v>9.5500000000000007</v>
      </c>
      <c r="G54" s="378">
        <v>9.42</v>
      </c>
      <c r="H54" s="376">
        <v>6192574</v>
      </c>
      <c r="I54" s="379">
        <v>64616</v>
      </c>
    </row>
    <row r="55" spans="1:9" ht="12.75" x14ac:dyDescent="0.2">
      <c r="A55" s="374" t="s">
        <v>57</v>
      </c>
      <c r="B55" s="375">
        <v>1318786</v>
      </c>
      <c r="C55" s="376">
        <v>2676892</v>
      </c>
      <c r="D55" s="377">
        <v>194.9</v>
      </c>
      <c r="E55" s="377">
        <v>198.7</v>
      </c>
      <c r="F55" s="378">
        <v>9.5399999999999991</v>
      </c>
      <c r="G55" s="378">
        <v>9.51</v>
      </c>
      <c r="H55" s="376">
        <v>6346175</v>
      </c>
      <c r="I55" s="379">
        <v>64442</v>
      </c>
    </row>
    <row r="56" spans="1:9" ht="12.75" x14ac:dyDescent="0.2">
      <c r="A56" s="380" t="s">
        <v>59</v>
      </c>
      <c r="B56" s="381"/>
      <c r="C56" s="382"/>
      <c r="D56" s="383"/>
      <c r="E56" s="383"/>
      <c r="F56" s="384"/>
      <c r="G56" s="384"/>
      <c r="H56" s="382"/>
      <c r="I56" s="385"/>
    </row>
    <row r="57" spans="1:9" ht="12.75" x14ac:dyDescent="0.2">
      <c r="A57" s="386" t="s">
        <v>58</v>
      </c>
      <c r="B57" s="381">
        <v>1476376</v>
      </c>
      <c r="C57" s="382">
        <v>3018157</v>
      </c>
      <c r="D57" s="383">
        <v>195.5</v>
      </c>
      <c r="E57" s="383">
        <v>200</v>
      </c>
      <c r="F57" s="384">
        <v>9.56</v>
      </c>
      <c r="G57" s="384">
        <v>9.66</v>
      </c>
      <c r="H57" s="382">
        <v>6399125</v>
      </c>
      <c r="I57" s="385">
        <v>64650</v>
      </c>
    </row>
    <row r="58" spans="1:9" s="33" customFormat="1" ht="12.75" x14ac:dyDescent="0.2">
      <c r="A58" s="374" t="s">
        <v>47</v>
      </c>
      <c r="B58" s="375">
        <v>79361</v>
      </c>
      <c r="C58" s="376">
        <v>169629</v>
      </c>
      <c r="D58" s="377">
        <v>207.8</v>
      </c>
      <c r="E58" s="377">
        <v>207.8</v>
      </c>
      <c r="F58" s="378">
        <v>9.8800000000000008</v>
      </c>
      <c r="G58" s="378">
        <v>9.8800000000000008</v>
      </c>
      <c r="H58" s="376">
        <v>6519477</v>
      </c>
      <c r="I58" s="379">
        <v>66651</v>
      </c>
    </row>
    <row r="59" spans="1:9" s="33" customFormat="1" ht="12.75" x14ac:dyDescent="0.2">
      <c r="A59" s="374" t="s">
        <v>48</v>
      </c>
      <c r="B59" s="375">
        <v>183976</v>
      </c>
      <c r="C59" s="376">
        <v>398444</v>
      </c>
      <c r="D59" s="377">
        <v>209.9</v>
      </c>
      <c r="E59" s="377">
        <v>211.5</v>
      </c>
      <c r="F59" s="378">
        <v>10.039999999999999</v>
      </c>
      <c r="G59" s="378">
        <v>10.15</v>
      </c>
      <c r="H59" s="376">
        <v>6630718</v>
      </c>
      <c r="I59" s="379">
        <v>66342</v>
      </c>
    </row>
    <row r="60" spans="1:9" s="33" customFormat="1" ht="12.75" x14ac:dyDescent="0.2">
      <c r="A60" s="374" t="s">
        <v>49</v>
      </c>
      <c r="B60" s="375">
        <v>287097</v>
      </c>
      <c r="C60" s="376">
        <v>625709</v>
      </c>
      <c r="D60" s="377">
        <v>211</v>
      </c>
      <c r="E60" s="377">
        <v>213</v>
      </c>
      <c r="F60" s="378">
        <v>10.17</v>
      </c>
      <c r="G60" s="378">
        <v>10.41</v>
      </c>
      <c r="H60" s="376">
        <v>6733369</v>
      </c>
      <c r="I60" s="379">
        <v>66208</v>
      </c>
    </row>
    <row r="61" spans="1:9" s="33" customFormat="1" ht="12.75" x14ac:dyDescent="0.2">
      <c r="A61" s="374" t="s">
        <v>50</v>
      </c>
      <c r="B61" s="375">
        <v>397317</v>
      </c>
      <c r="C61" s="376">
        <v>869084</v>
      </c>
      <c r="D61" s="377">
        <v>212</v>
      </c>
      <c r="E61" s="377">
        <v>214.5</v>
      </c>
      <c r="F61" s="378">
        <v>10.28</v>
      </c>
      <c r="G61" s="378">
        <v>10.55</v>
      </c>
      <c r="H61" s="376">
        <v>6846866</v>
      </c>
      <c r="I61" s="379">
        <v>66418</v>
      </c>
    </row>
    <row r="62" spans="1:9" s="33" customFormat="1" ht="12.75" x14ac:dyDescent="0.2">
      <c r="A62" s="374" t="s">
        <v>51</v>
      </c>
      <c r="B62" s="375">
        <v>483458</v>
      </c>
      <c r="C62" s="376">
        <v>1059442</v>
      </c>
      <c r="D62" s="377">
        <v>212.5</v>
      </c>
      <c r="E62" s="377">
        <v>214.5</v>
      </c>
      <c r="F62" s="378">
        <v>10.32</v>
      </c>
      <c r="G62" s="378">
        <v>10.53</v>
      </c>
      <c r="H62" s="376">
        <v>6920130</v>
      </c>
      <c r="I62" s="379">
        <v>67185</v>
      </c>
    </row>
    <row r="63" spans="1:9" s="33" customFormat="1" ht="12.75" x14ac:dyDescent="0.2">
      <c r="A63" s="374" t="s">
        <v>52</v>
      </c>
      <c r="B63" s="375">
        <v>580098</v>
      </c>
      <c r="C63" s="376">
        <v>1274618</v>
      </c>
      <c r="D63" s="377">
        <v>213</v>
      </c>
      <c r="E63" s="377">
        <v>215.6</v>
      </c>
      <c r="F63" s="378">
        <v>10.32</v>
      </c>
      <c r="G63" s="378">
        <v>10.29</v>
      </c>
      <c r="H63" s="376">
        <v>7000653</v>
      </c>
      <c r="I63" s="379">
        <v>67042</v>
      </c>
    </row>
    <row r="64" spans="1:9" s="33" customFormat="1" ht="12.75" x14ac:dyDescent="0.2">
      <c r="A64" s="374" t="s">
        <v>53</v>
      </c>
      <c r="B64" s="375">
        <v>680859</v>
      </c>
      <c r="C64" s="376">
        <v>1497000</v>
      </c>
      <c r="D64" s="377">
        <v>213.4</v>
      </c>
      <c r="E64" s="377">
        <v>215.5</v>
      </c>
      <c r="F64" s="378">
        <v>10.31</v>
      </c>
      <c r="G64" s="378">
        <v>10.24</v>
      </c>
      <c r="H64" s="376">
        <v>7023030</v>
      </c>
      <c r="I64" s="379">
        <v>67773</v>
      </c>
    </row>
    <row r="65" spans="1:13" s="33" customFormat="1" ht="12.75" x14ac:dyDescent="0.2">
      <c r="A65" s="374" t="s">
        <v>54</v>
      </c>
      <c r="B65" s="375">
        <v>788091</v>
      </c>
      <c r="C65" s="376">
        <v>1733367</v>
      </c>
      <c r="D65" s="377">
        <v>213.8</v>
      </c>
      <c r="E65" s="377">
        <v>216.6</v>
      </c>
      <c r="F65" s="378">
        <v>10.25</v>
      </c>
      <c r="G65" s="378">
        <v>9.92</v>
      </c>
      <c r="H65" s="376">
        <v>7129403</v>
      </c>
      <c r="I65" s="379">
        <v>67547</v>
      </c>
    </row>
    <row r="66" spans="1:13" s="33" customFormat="1" ht="12.75" x14ac:dyDescent="0.2">
      <c r="A66" s="374" t="s">
        <v>55</v>
      </c>
      <c r="B66" s="375">
        <v>895118</v>
      </c>
      <c r="C66" s="376">
        <v>1972989</v>
      </c>
      <c r="D66" s="377">
        <v>214.3</v>
      </c>
      <c r="E66" s="377">
        <v>217.5</v>
      </c>
      <c r="F66" s="378">
        <v>10.18</v>
      </c>
      <c r="G66" s="378">
        <v>9.68</v>
      </c>
      <c r="H66" s="376">
        <v>7236298</v>
      </c>
      <c r="I66" s="379">
        <v>67429</v>
      </c>
    </row>
    <row r="67" spans="1:13" s="33" customFormat="1" ht="12.75" x14ac:dyDescent="0.2">
      <c r="A67" s="374" t="s">
        <v>56</v>
      </c>
      <c r="B67" s="375">
        <v>1013984</v>
      </c>
      <c r="C67" s="376">
        <v>2244686</v>
      </c>
      <c r="D67" s="377">
        <v>214.8</v>
      </c>
      <c r="E67" s="377">
        <v>218.4</v>
      </c>
      <c r="F67" s="378">
        <v>10.09</v>
      </c>
      <c r="G67" s="378">
        <v>9.4</v>
      </c>
      <c r="H67" s="376">
        <v>7272044</v>
      </c>
      <c r="I67" s="379">
        <v>67262</v>
      </c>
    </row>
    <row r="68" spans="1:13" s="33" customFormat="1" ht="12.75" x14ac:dyDescent="0.2">
      <c r="A68" s="374" t="s">
        <v>57</v>
      </c>
      <c r="B68" s="375">
        <v>1130207</v>
      </c>
      <c r="C68" s="376">
        <v>2515673</v>
      </c>
      <c r="D68" s="377">
        <v>215.1</v>
      </c>
      <c r="E68" s="377">
        <v>217.8</v>
      </c>
      <c r="F68" s="378">
        <v>9.99</v>
      </c>
      <c r="G68" s="378">
        <v>9.19</v>
      </c>
      <c r="H68" s="376">
        <v>7399207</v>
      </c>
      <c r="I68" s="379">
        <v>67429</v>
      </c>
    </row>
    <row r="69" spans="1:13" s="33" customFormat="1" ht="12.75" x14ac:dyDescent="0.2">
      <c r="A69" s="380" t="s">
        <v>417</v>
      </c>
      <c r="B69" s="381"/>
      <c r="C69" s="382"/>
      <c r="D69" s="382"/>
      <c r="E69" s="383"/>
      <c r="F69" s="383"/>
      <c r="G69" s="384"/>
      <c r="H69" s="382"/>
      <c r="I69" s="385"/>
    </row>
    <row r="70" spans="1:13" s="33" customFormat="1" ht="12.4" customHeight="1" thickBot="1" x14ac:dyDescent="0.25">
      <c r="A70" s="387" t="s">
        <v>58</v>
      </c>
      <c r="B70" s="388">
        <v>1275646</v>
      </c>
      <c r="C70" s="389">
        <v>2861148</v>
      </c>
      <c r="D70" s="390">
        <v>215.5</v>
      </c>
      <c r="E70" s="390">
        <v>218.3</v>
      </c>
      <c r="F70" s="391">
        <v>9.8699999999999992</v>
      </c>
      <c r="G70" s="391">
        <v>9.01</v>
      </c>
      <c r="H70" s="389">
        <v>7490152</v>
      </c>
      <c r="I70" s="392">
        <v>66763</v>
      </c>
    </row>
    <row r="72" spans="1:13" ht="37.5" customHeight="1" x14ac:dyDescent="0.2">
      <c r="A72" s="530" t="s">
        <v>447</v>
      </c>
      <c r="B72" s="530"/>
      <c r="C72" s="530"/>
      <c r="D72" s="530"/>
      <c r="E72" s="530"/>
      <c r="F72" s="530"/>
      <c r="G72" s="530"/>
      <c r="H72" s="530"/>
      <c r="I72" s="530"/>
      <c r="J72" s="521"/>
      <c r="K72" s="521"/>
      <c r="L72" s="521"/>
      <c r="M72" s="521"/>
    </row>
  </sheetData>
  <mergeCells count="8">
    <mergeCell ref="A72:I72"/>
    <mergeCell ref="A1:J1"/>
    <mergeCell ref="H3:I3"/>
    <mergeCell ref="A3:A4"/>
    <mergeCell ref="B3:B4"/>
    <mergeCell ref="C3:C4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G72"/>
  <sheetViews>
    <sheetView zoomScale="62" zoomScaleNormal="115" workbookViewId="0">
      <selection activeCell="B3" sqref="B3:C4"/>
    </sheetView>
  </sheetViews>
  <sheetFormatPr defaultRowHeight="12" x14ac:dyDescent="0.2"/>
  <cols>
    <col min="1" max="1" width="14.7109375" customWidth="1"/>
    <col min="2" max="2" width="22.42578125" customWidth="1"/>
    <col min="3" max="3" width="21.7109375" customWidth="1"/>
    <col min="4" max="5" width="24.7109375" customWidth="1"/>
    <col min="6" max="7" width="20.28515625" style="33" customWidth="1"/>
  </cols>
  <sheetData>
    <row r="1" spans="1:7" ht="18" x14ac:dyDescent="0.25">
      <c r="A1" s="555" t="s">
        <v>105</v>
      </c>
      <c r="B1" s="555"/>
      <c r="C1" s="555"/>
      <c r="D1" s="555"/>
      <c r="E1" s="555"/>
      <c r="F1" s="555"/>
      <c r="G1" s="555"/>
    </row>
    <row r="2" spans="1:7" ht="12.75" thickBot="1" x14ac:dyDescent="0.25"/>
    <row r="3" spans="1:7" ht="58.5" customHeight="1" x14ac:dyDescent="0.2">
      <c r="A3" s="574"/>
      <c r="B3" s="567" t="s">
        <v>455</v>
      </c>
      <c r="C3" s="569" t="s">
        <v>456</v>
      </c>
      <c r="D3" s="576" t="s">
        <v>333</v>
      </c>
      <c r="E3" s="576" t="s">
        <v>457</v>
      </c>
      <c r="F3" s="576" t="s">
        <v>42</v>
      </c>
      <c r="G3" s="564"/>
    </row>
    <row r="4" spans="1:7" ht="63.75" customHeight="1" thickBot="1" x14ac:dyDescent="0.25">
      <c r="A4" s="575"/>
      <c r="B4" s="568"/>
      <c r="C4" s="570"/>
      <c r="D4" s="577"/>
      <c r="E4" s="577"/>
      <c r="F4" s="529" t="s">
        <v>43</v>
      </c>
      <c r="G4" s="527" t="s">
        <v>44</v>
      </c>
    </row>
    <row r="5" spans="1:7" ht="12.75" x14ac:dyDescent="0.2">
      <c r="A5" s="369" t="s">
        <v>7</v>
      </c>
      <c r="B5" s="370"/>
      <c r="C5" s="371"/>
      <c r="D5" s="371"/>
      <c r="E5" s="372"/>
      <c r="F5" s="371"/>
      <c r="G5" s="373"/>
    </row>
    <row r="6" spans="1:7" ht="12.75" x14ac:dyDescent="0.2">
      <c r="A6" s="374" t="s">
        <v>47</v>
      </c>
      <c r="B6" s="375">
        <v>13</v>
      </c>
      <c r="C6" s="376">
        <v>299</v>
      </c>
      <c r="D6" s="377">
        <v>64.599999999999994</v>
      </c>
      <c r="E6" s="378">
        <v>10.42</v>
      </c>
      <c r="F6" s="376">
        <v>170345</v>
      </c>
      <c r="G6" s="379">
        <v>21600</v>
      </c>
    </row>
    <row r="7" spans="1:7" ht="12.75" x14ac:dyDescent="0.2">
      <c r="A7" s="374" t="s">
        <v>48</v>
      </c>
      <c r="B7" s="375">
        <v>29</v>
      </c>
      <c r="C7" s="376">
        <v>782</v>
      </c>
      <c r="D7" s="377">
        <v>38.5</v>
      </c>
      <c r="E7" s="378">
        <v>11.81</v>
      </c>
      <c r="F7" s="376">
        <v>148657</v>
      </c>
      <c r="G7" s="379">
        <v>19535</v>
      </c>
    </row>
    <row r="8" spans="1:7" ht="12.75" x14ac:dyDescent="0.2">
      <c r="A8" s="374" t="s">
        <v>49</v>
      </c>
      <c r="B8" s="375">
        <v>42</v>
      </c>
      <c r="C8" s="376">
        <v>1417</v>
      </c>
      <c r="D8" s="377">
        <v>33.6</v>
      </c>
      <c r="E8" s="378">
        <v>12.2</v>
      </c>
      <c r="F8" s="376">
        <v>139488</v>
      </c>
      <c r="G8" s="379">
        <v>19375</v>
      </c>
    </row>
    <row r="9" spans="1:7" ht="12.75" x14ac:dyDescent="0.2">
      <c r="A9" s="374" t="s">
        <v>50</v>
      </c>
      <c r="B9" s="375">
        <v>49</v>
      </c>
      <c r="C9" s="376">
        <v>1970</v>
      </c>
      <c r="D9" s="377">
        <v>32.5</v>
      </c>
      <c r="E9" s="378">
        <v>12.01</v>
      </c>
      <c r="F9" s="376">
        <v>118400</v>
      </c>
      <c r="G9" s="379">
        <v>17305</v>
      </c>
    </row>
    <row r="10" spans="1:7" ht="12.75" x14ac:dyDescent="0.2">
      <c r="A10" s="374" t="s">
        <v>51</v>
      </c>
      <c r="B10" s="375">
        <v>62</v>
      </c>
      <c r="C10" s="376">
        <v>2294</v>
      </c>
      <c r="D10" s="377">
        <v>34.700000000000003</v>
      </c>
      <c r="E10" s="378">
        <v>11.3</v>
      </c>
      <c r="F10" s="376">
        <v>116587</v>
      </c>
      <c r="G10" s="379">
        <v>18191</v>
      </c>
    </row>
    <row r="11" spans="1:7" ht="12.75" x14ac:dyDescent="0.2">
      <c r="A11" s="374" t="s">
        <v>52</v>
      </c>
      <c r="B11" s="375">
        <v>78</v>
      </c>
      <c r="C11" s="376">
        <v>2598</v>
      </c>
      <c r="D11" s="377">
        <v>41.2</v>
      </c>
      <c r="E11" s="378">
        <v>10.71</v>
      </c>
      <c r="F11" s="376">
        <v>119318</v>
      </c>
      <c r="G11" s="379">
        <v>19401</v>
      </c>
    </row>
    <row r="12" spans="1:7" ht="12.75" x14ac:dyDescent="0.2">
      <c r="A12" s="374" t="s">
        <v>53</v>
      </c>
      <c r="B12" s="375">
        <v>94</v>
      </c>
      <c r="C12" s="376">
        <v>3419</v>
      </c>
      <c r="D12" s="377">
        <v>44.1</v>
      </c>
      <c r="E12" s="378">
        <v>10.34</v>
      </c>
      <c r="F12" s="376">
        <v>123252</v>
      </c>
      <c r="G12" s="379">
        <v>20809</v>
      </c>
    </row>
    <row r="13" spans="1:7" ht="12.75" x14ac:dyDescent="0.2">
      <c r="A13" s="374" t="s">
        <v>54</v>
      </c>
      <c r="B13" s="375">
        <v>101</v>
      </c>
      <c r="C13" s="376">
        <v>4030</v>
      </c>
      <c r="D13" s="377">
        <v>44.9</v>
      </c>
      <c r="E13" s="378">
        <v>10.29</v>
      </c>
      <c r="F13" s="376">
        <v>136734</v>
      </c>
      <c r="G13" s="379">
        <v>24087</v>
      </c>
    </row>
    <row r="14" spans="1:7" ht="12.75" x14ac:dyDescent="0.2">
      <c r="A14" s="374" t="s">
        <v>55</v>
      </c>
      <c r="B14" s="375">
        <v>108</v>
      </c>
      <c r="C14" s="376">
        <v>4231</v>
      </c>
      <c r="D14" s="377">
        <v>45.4</v>
      </c>
      <c r="E14" s="378">
        <v>10.26</v>
      </c>
      <c r="F14" s="376">
        <v>133204</v>
      </c>
      <c r="G14" s="379">
        <v>24444</v>
      </c>
    </row>
    <row r="15" spans="1:7" ht="12.75" x14ac:dyDescent="0.2">
      <c r="A15" s="374" t="s">
        <v>56</v>
      </c>
      <c r="B15" s="375">
        <v>117</v>
      </c>
      <c r="C15" s="376">
        <v>4405</v>
      </c>
      <c r="D15" s="377">
        <v>43.9</v>
      </c>
      <c r="E15" s="378">
        <v>10.119999999999999</v>
      </c>
      <c r="F15" s="376">
        <v>126103</v>
      </c>
      <c r="G15" s="379">
        <v>23600</v>
      </c>
    </row>
    <row r="16" spans="1:7" ht="12.75" x14ac:dyDescent="0.2">
      <c r="A16" s="374" t="s">
        <v>57</v>
      </c>
      <c r="B16" s="375">
        <v>121</v>
      </c>
      <c r="C16" s="376">
        <v>4656</v>
      </c>
      <c r="D16" s="377">
        <v>43.5</v>
      </c>
      <c r="E16" s="378">
        <v>10.130000000000001</v>
      </c>
      <c r="F16" s="376">
        <v>126188</v>
      </c>
      <c r="G16" s="379">
        <v>24382</v>
      </c>
    </row>
    <row r="17" spans="1:7" ht="12.75" x14ac:dyDescent="0.2">
      <c r="A17" s="380" t="s">
        <v>8</v>
      </c>
      <c r="B17" s="381"/>
      <c r="C17" s="382"/>
      <c r="D17" s="383"/>
      <c r="E17" s="384"/>
      <c r="F17" s="382"/>
      <c r="G17" s="385"/>
    </row>
    <row r="18" spans="1:7" ht="12.75" x14ac:dyDescent="0.2">
      <c r="A18" s="386" t="s">
        <v>58</v>
      </c>
      <c r="B18" s="381">
        <v>131</v>
      </c>
      <c r="C18" s="382">
        <v>5776</v>
      </c>
      <c r="D18" s="383">
        <v>40</v>
      </c>
      <c r="E18" s="384">
        <v>10.09</v>
      </c>
      <c r="F18" s="382">
        <v>135446</v>
      </c>
      <c r="G18" s="385">
        <v>27441</v>
      </c>
    </row>
    <row r="19" spans="1:7" ht="12.75" x14ac:dyDescent="0.2">
      <c r="A19" s="374" t="s">
        <v>47</v>
      </c>
      <c r="B19" s="375">
        <v>5</v>
      </c>
      <c r="C19" s="376">
        <v>57</v>
      </c>
      <c r="D19" s="377">
        <v>8.4</v>
      </c>
      <c r="E19" s="378">
        <v>12.17</v>
      </c>
      <c r="F19" s="376">
        <v>137630</v>
      </c>
      <c r="G19" s="379">
        <v>28698</v>
      </c>
    </row>
    <row r="20" spans="1:7" ht="12.75" x14ac:dyDescent="0.2">
      <c r="A20" s="374" t="s">
        <v>48</v>
      </c>
      <c r="B20" s="375">
        <v>11</v>
      </c>
      <c r="C20" s="376">
        <v>223</v>
      </c>
      <c r="D20" s="377">
        <v>70.400000000000006</v>
      </c>
      <c r="E20" s="378">
        <v>7.01</v>
      </c>
      <c r="F20" s="376">
        <v>131333</v>
      </c>
      <c r="G20" s="379">
        <v>29025</v>
      </c>
    </row>
    <row r="21" spans="1:7" ht="12.75" x14ac:dyDescent="0.2">
      <c r="A21" s="374" t="s">
        <v>49</v>
      </c>
      <c r="B21" s="375">
        <v>19</v>
      </c>
      <c r="C21" s="376">
        <v>483</v>
      </c>
      <c r="D21" s="377">
        <v>40</v>
      </c>
      <c r="E21" s="378">
        <v>7.7</v>
      </c>
      <c r="F21" s="376">
        <v>114790</v>
      </c>
      <c r="G21" s="379">
        <v>26929</v>
      </c>
    </row>
    <row r="22" spans="1:7" ht="12.75" x14ac:dyDescent="0.2">
      <c r="A22" s="374" t="s">
        <v>50</v>
      </c>
      <c r="B22" s="375">
        <v>30</v>
      </c>
      <c r="C22" s="376">
        <v>624</v>
      </c>
      <c r="D22" s="377">
        <v>33.9</v>
      </c>
      <c r="E22" s="378">
        <v>7.95</v>
      </c>
      <c r="F22" s="376">
        <v>103042</v>
      </c>
      <c r="G22" s="379">
        <v>26257</v>
      </c>
    </row>
    <row r="23" spans="1:7" ht="12.75" x14ac:dyDescent="0.2">
      <c r="A23" s="374" t="s">
        <v>51</v>
      </c>
      <c r="B23" s="375">
        <v>31</v>
      </c>
      <c r="C23" s="376">
        <v>787</v>
      </c>
      <c r="D23" s="377">
        <v>29.7</v>
      </c>
      <c r="E23" s="378">
        <v>7.96</v>
      </c>
      <c r="F23" s="376">
        <v>102589</v>
      </c>
      <c r="G23" s="379">
        <v>27728</v>
      </c>
    </row>
    <row r="24" spans="1:7" ht="12.75" x14ac:dyDescent="0.2">
      <c r="A24" s="374" t="s">
        <v>52</v>
      </c>
      <c r="B24" s="375">
        <v>37</v>
      </c>
      <c r="C24" s="376">
        <v>935</v>
      </c>
      <c r="D24" s="377">
        <v>30.3</v>
      </c>
      <c r="E24" s="378">
        <v>8.3800000000000008</v>
      </c>
      <c r="F24" s="376">
        <v>96396</v>
      </c>
      <c r="G24" s="379">
        <v>26595</v>
      </c>
    </row>
    <row r="25" spans="1:7" ht="12.75" x14ac:dyDescent="0.2">
      <c r="A25" s="374" t="s">
        <v>53</v>
      </c>
      <c r="B25" s="375">
        <v>40</v>
      </c>
      <c r="C25" s="376">
        <v>1393</v>
      </c>
      <c r="D25" s="377">
        <v>25</v>
      </c>
      <c r="E25" s="378">
        <v>8.57</v>
      </c>
      <c r="F25" s="376">
        <v>97889</v>
      </c>
      <c r="G25" s="379">
        <v>28222</v>
      </c>
    </row>
    <row r="26" spans="1:7" ht="12.75" x14ac:dyDescent="0.2">
      <c r="A26" s="374" t="s">
        <v>54</v>
      </c>
      <c r="B26" s="375">
        <v>41</v>
      </c>
      <c r="C26" s="376">
        <v>1385</v>
      </c>
      <c r="D26" s="377">
        <v>24.7</v>
      </c>
      <c r="E26" s="378">
        <v>8.58</v>
      </c>
      <c r="F26" s="376">
        <v>91260</v>
      </c>
      <c r="G26" s="379">
        <v>27155</v>
      </c>
    </row>
    <row r="27" spans="1:7" ht="12.75" x14ac:dyDescent="0.2">
      <c r="A27" s="374" t="s">
        <v>55</v>
      </c>
      <c r="B27" s="375">
        <v>44</v>
      </c>
      <c r="C27" s="376">
        <v>1508</v>
      </c>
      <c r="D27" s="377">
        <v>27.8</v>
      </c>
      <c r="E27" s="378">
        <v>8.68</v>
      </c>
      <c r="F27" s="376">
        <v>85846</v>
      </c>
      <c r="G27" s="379">
        <v>26066</v>
      </c>
    </row>
    <row r="28" spans="1:7" ht="12.75" x14ac:dyDescent="0.2">
      <c r="A28" s="374" t="s">
        <v>56</v>
      </c>
      <c r="B28" s="375">
        <v>44</v>
      </c>
      <c r="C28" s="376">
        <v>1504</v>
      </c>
      <c r="D28" s="377">
        <v>27.8</v>
      </c>
      <c r="E28" s="378">
        <v>8.68</v>
      </c>
      <c r="F28" s="376">
        <v>82468</v>
      </c>
      <c r="G28" s="379">
        <v>25672</v>
      </c>
    </row>
    <row r="29" spans="1:7" ht="12.75" x14ac:dyDescent="0.2">
      <c r="A29" s="374" t="s">
        <v>57</v>
      </c>
      <c r="B29" s="375">
        <v>46</v>
      </c>
      <c r="C29" s="376">
        <v>1563</v>
      </c>
      <c r="D29" s="377">
        <v>27.9</v>
      </c>
      <c r="E29" s="378">
        <v>8.7200000000000006</v>
      </c>
      <c r="F29" s="376">
        <v>81751</v>
      </c>
      <c r="G29" s="379">
        <v>25569</v>
      </c>
    </row>
    <row r="30" spans="1:7" ht="12.75" x14ac:dyDescent="0.2">
      <c r="A30" s="380" t="s">
        <v>9</v>
      </c>
      <c r="B30" s="381"/>
      <c r="C30" s="382"/>
      <c r="D30" s="383"/>
      <c r="E30" s="384"/>
      <c r="F30" s="382"/>
      <c r="G30" s="385"/>
    </row>
    <row r="31" spans="1:7" ht="12.75" x14ac:dyDescent="0.2">
      <c r="A31" s="386" t="s">
        <v>58</v>
      </c>
      <c r="B31" s="381">
        <v>55</v>
      </c>
      <c r="C31" s="382">
        <v>2061</v>
      </c>
      <c r="D31" s="383">
        <v>29.2</v>
      </c>
      <c r="E31" s="384">
        <v>8.8699999999999992</v>
      </c>
      <c r="F31" s="382">
        <v>73511</v>
      </c>
      <c r="G31" s="385">
        <v>22907</v>
      </c>
    </row>
    <row r="32" spans="1:7" ht="12.75" x14ac:dyDescent="0.2">
      <c r="A32" s="374" t="s">
        <v>47</v>
      </c>
      <c r="B32" s="375">
        <v>2</v>
      </c>
      <c r="C32" s="376">
        <v>56</v>
      </c>
      <c r="D32" s="377">
        <v>32.9</v>
      </c>
      <c r="E32" s="378">
        <v>3.17</v>
      </c>
      <c r="F32" s="376">
        <v>67548</v>
      </c>
      <c r="G32" s="379">
        <v>22512</v>
      </c>
    </row>
    <row r="33" spans="1:7" ht="12.75" x14ac:dyDescent="0.2">
      <c r="A33" s="374" t="s">
        <v>48</v>
      </c>
      <c r="B33" s="375">
        <v>2</v>
      </c>
      <c r="C33" s="376">
        <v>54</v>
      </c>
      <c r="D33" s="377">
        <v>32.9</v>
      </c>
      <c r="E33" s="378">
        <v>3.17</v>
      </c>
      <c r="F33" s="376">
        <v>63143</v>
      </c>
      <c r="G33" s="379">
        <v>21301</v>
      </c>
    </row>
    <row r="34" spans="1:7" ht="12.75" x14ac:dyDescent="0.2">
      <c r="A34" s="374" t="s">
        <v>49</v>
      </c>
      <c r="B34" s="375">
        <v>8</v>
      </c>
      <c r="C34" s="376">
        <v>328</v>
      </c>
      <c r="D34" s="377">
        <v>47.6</v>
      </c>
      <c r="E34" s="378">
        <v>6.7</v>
      </c>
      <c r="F34" s="376">
        <v>58987</v>
      </c>
      <c r="G34" s="379">
        <v>20112</v>
      </c>
    </row>
    <row r="35" spans="1:7" ht="12.75" x14ac:dyDescent="0.2">
      <c r="A35" s="374" t="s">
        <v>50</v>
      </c>
      <c r="B35" s="375">
        <v>8</v>
      </c>
      <c r="C35" s="376">
        <v>333</v>
      </c>
      <c r="D35" s="377">
        <v>47.4</v>
      </c>
      <c r="E35" s="378">
        <v>6.71</v>
      </c>
      <c r="F35" s="376">
        <v>57975</v>
      </c>
      <c r="G35" s="379">
        <v>20052</v>
      </c>
    </row>
    <row r="36" spans="1:7" ht="12.75" x14ac:dyDescent="0.2">
      <c r="A36" s="374" t="s">
        <v>51</v>
      </c>
      <c r="B36" s="375">
        <v>9</v>
      </c>
      <c r="C36" s="376">
        <v>358</v>
      </c>
      <c r="D36" s="377">
        <v>46.5</v>
      </c>
      <c r="E36" s="378">
        <v>6.63</v>
      </c>
      <c r="F36" s="376">
        <v>55604</v>
      </c>
      <c r="G36" s="379">
        <v>19684</v>
      </c>
    </row>
    <row r="37" spans="1:7" ht="12.75" x14ac:dyDescent="0.2">
      <c r="A37" s="374" t="s">
        <v>52</v>
      </c>
      <c r="B37" s="375">
        <v>9</v>
      </c>
      <c r="C37" s="376">
        <v>378</v>
      </c>
      <c r="D37" s="377">
        <v>46.2</v>
      </c>
      <c r="E37" s="378">
        <v>6.63</v>
      </c>
      <c r="F37" s="376">
        <v>56279</v>
      </c>
      <c r="G37" s="379">
        <v>20015</v>
      </c>
    </row>
    <row r="38" spans="1:7" ht="12.75" x14ac:dyDescent="0.2">
      <c r="A38" s="374" t="s">
        <v>53</v>
      </c>
      <c r="B38" s="375">
        <v>12</v>
      </c>
      <c r="C38" s="376">
        <v>516</v>
      </c>
      <c r="D38" s="377">
        <v>39.700000000000003</v>
      </c>
      <c r="E38" s="378">
        <v>6.96</v>
      </c>
      <c r="F38" s="376">
        <v>55627</v>
      </c>
      <c r="G38" s="379">
        <v>20072</v>
      </c>
    </row>
    <row r="39" spans="1:7" ht="12.75" x14ac:dyDescent="0.2">
      <c r="A39" s="374" t="s">
        <v>54</v>
      </c>
      <c r="B39" s="375">
        <v>13</v>
      </c>
      <c r="C39" s="376">
        <v>605</v>
      </c>
      <c r="D39" s="377">
        <v>38.9</v>
      </c>
      <c r="E39" s="378">
        <v>6.56</v>
      </c>
      <c r="F39" s="376">
        <v>53453</v>
      </c>
      <c r="G39" s="379">
        <v>19626</v>
      </c>
    </row>
    <row r="40" spans="1:7" ht="12.75" x14ac:dyDescent="0.2">
      <c r="A40" s="374" t="s">
        <v>55</v>
      </c>
      <c r="B40" s="375">
        <v>17</v>
      </c>
      <c r="C40" s="376">
        <v>733</v>
      </c>
      <c r="D40" s="377">
        <v>35.4</v>
      </c>
      <c r="E40" s="378">
        <v>6.83</v>
      </c>
      <c r="F40" s="376">
        <v>51695</v>
      </c>
      <c r="G40" s="379">
        <v>19359</v>
      </c>
    </row>
    <row r="41" spans="1:7" ht="12.75" x14ac:dyDescent="0.2">
      <c r="A41" s="374" t="s">
        <v>56</v>
      </c>
      <c r="B41" s="375">
        <v>19</v>
      </c>
      <c r="C41" s="376">
        <v>754</v>
      </c>
      <c r="D41" s="377">
        <v>37.299999999999997</v>
      </c>
      <c r="E41" s="378">
        <v>7.01</v>
      </c>
      <c r="F41" s="376">
        <v>47847</v>
      </c>
      <c r="G41" s="379">
        <v>16867</v>
      </c>
    </row>
    <row r="42" spans="1:7" ht="12.75" x14ac:dyDescent="0.2">
      <c r="A42" s="374" t="s">
        <v>57</v>
      </c>
      <c r="B42" s="375">
        <v>22</v>
      </c>
      <c r="C42" s="376">
        <v>802</v>
      </c>
      <c r="D42" s="377">
        <v>36.200000000000003</v>
      </c>
      <c r="E42" s="378">
        <v>7.04</v>
      </c>
      <c r="F42" s="376">
        <v>47096</v>
      </c>
      <c r="G42" s="379">
        <v>16877</v>
      </c>
    </row>
    <row r="43" spans="1:7" ht="12.75" x14ac:dyDescent="0.2">
      <c r="A43" s="380" t="s">
        <v>10</v>
      </c>
      <c r="B43" s="381"/>
      <c r="C43" s="382"/>
      <c r="D43" s="383"/>
      <c r="E43" s="384"/>
      <c r="F43" s="382"/>
      <c r="G43" s="385"/>
    </row>
    <row r="44" spans="1:7" ht="12.75" x14ac:dyDescent="0.2">
      <c r="A44" s="386" t="s">
        <v>58</v>
      </c>
      <c r="B44" s="381">
        <v>24</v>
      </c>
      <c r="C44" s="382">
        <v>830</v>
      </c>
      <c r="D44" s="383">
        <v>35</v>
      </c>
      <c r="E44" s="384">
        <v>7.06</v>
      </c>
      <c r="F44" s="382">
        <v>43948</v>
      </c>
      <c r="G44" s="385">
        <v>15208</v>
      </c>
    </row>
    <row r="45" spans="1:7" s="33" customFormat="1" ht="12.75" x14ac:dyDescent="0.2">
      <c r="A45" s="374" t="s">
        <v>47</v>
      </c>
      <c r="B45" s="375">
        <v>4</v>
      </c>
      <c r="C45" s="376">
        <v>35</v>
      </c>
      <c r="D45" s="377">
        <v>13.4</v>
      </c>
      <c r="E45" s="378">
        <v>9.2799999999999994</v>
      </c>
      <c r="F45" s="376">
        <v>41866</v>
      </c>
      <c r="G45" s="379">
        <v>14750</v>
      </c>
    </row>
    <row r="46" spans="1:7" ht="12.75" x14ac:dyDescent="0.2">
      <c r="A46" s="374" t="s">
        <v>48</v>
      </c>
      <c r="B46" s="375">
        <v>5</v>
      </c>
      <c r="C46" s="376">
        <v>59</v>
      </c>
      <c r="D46" s="377">
        <v>11.9</v>
      </c>
      <c r="E46" s="378">
        <v>9.1999999999999993</v>
      </c>
      <c r="F46" s="376">
        <v>39972</v>
      </c>
      <c r="G46" s="379">
        <v>14112</v>
      </c>
    </row>
    <row r="47" spans="1:7" ht="12.75" x14ac:dyDescent="0.2">
      <c r="A47" s="374" t="s">
        <v>49</v>
      </c>
      <c r="B47" s="375">
        <v>6</v>
      </c>
      <c r="C47" s="376">
        <v>82</v>
      </c>
      <c r="D47" s="377">
        <v>11.1</v>
      </c>
      <c r="E47" s="378">
        <v>9.16</v>
      </c>
      <c r="F47" s="376">
        <v>39876</v>
      </c>
      <c r="G47" s="379">
        <v>14200</v>
      </c>
    </row>
    <row r="48" spans="1:7" ht="12.75" x14ac:dyDescent="0.2">
      <c r="A48" s="374" t="s">
        <v>50</v>
      </c>
      <c r="B48" s="375">
        <v>6</v>
      </c>
      <c r="C48" s="376">
        <v>114</v>
      </c>
      <c r="D48" s="377">
        <v>10.3</v>
      </c>
      <c r="E48" s="378">
        <v>9.09</v>
      </c>
      <c r="F48" s="376">
        <v>41894</v>
      </c>
      <c r="G48" s="379">
        <v>15068</v>
      </c>
    </row>
    <row r="49" spans="1:7" ht="12.75" x14ac:dyDescent="0.2">
      <c r="A49" s="374" t="s">
        <v>51</v>
      </c>
      <c r="B49" s="375">
        <v>6</v>
      </c>
      <c r="C49" s="376">
        <v>125</v>
      </c>
      <c r="D49" s="377">
        <v>10.8</v>
      </c>
      <c r="E49" s="378">
        <v>9.19</v>
      </c>
      <c r="F49" s="376">
        <v>40873</v>
      </c>
      <c r="G49" s="379">
        <v>14761</v>
      </c>
    </row>
    <row r="50" spans="1:7" ht="12.75" x14ac:dyDescent="0.2">
      <c r="A50" s="374" t="s">
        <v>52</v>
      </c>
      <c r="B50" s="375">
        <v>10</v>
      </c>
      <c r="C50" s="376">
        <v>502</v>
      </c>
      <c r="D50" s="377">
        <v>24.2</v>
      </c>
      <c r="E50" s="378">
        <v>6.63</v>
      </c>
      <c r="F50" s="376">
        <v>39917</v>
      </c>
      <c r="G50" s="379">
        <v>14234</v>
      </c>
    </row>
    <row r="51" spans="1:7" ht="12.75" x14ac:dyDescent="0.2">
      <c r="A51" s="374" t="s">
        <v>53</v>
      </c>
      <c r="B51" s="375">
        <v>13</v>
      </c>
      <c r="C51" s="376">
        <v>547</v>
      </c>
      <c r="D51" s="377">
        <v>24.5</v>
      </c>
      <c r="E51" s="378">
        <v>6.86</v>
      </c>
      <c r="F51" s="376">
        <v>38621</v>
      </c>
      <c r="G51" s="379">
        <v>13788</v>
      </c>
    </row>
    <row r="52" spans="1:7" ht="12.75" x14ac:dyDescent="0.2">
      <c r="A52" s="374" t="s">
        <v>54</v>
      </c>
      <c r="B52" s="375">
        <v>16</v>
      </c>
      <c r="C52" s="376">
        <v>777</v>
      </c>
      <c r="D52" s="377">
        <v>24.4</v>
      </c>
      <c r="E52" s="378">
        <v>7.33</v>
      </c>
      <c r="F52" s="376">
        <v>40873</v>
      </c>
      <c r="G52" s="379">
        <v>14521</v>
      </c>
    </row>
    <row r="53" spans="1:7" ht="12.75" x14ac:dyDescent="0.2">
      <c r="A53" s="374" t="s">
        <v>55</v>
      </c>
      <c r="B53" s="375">
        <v>18</v>
      </c>
      <c r="C53" s="376">
        <v>1367</v>
      </c>
      <c r="D53" s="377">
        <v>96.4</v>
      </c>
      <c r="E53" s="378">
        <v>5.55</v>
      </c>
      <c r="F53" s="376">
        <v>37640</v>
      </c>
      <c r="G53" s="379">
        <v>13490</v>
      </c>
    </row>
    <row r="54" spans="1:7" ht="12.75" x14ac:dyDescent="0.2">
      <c r="A54" s="374" t="s">
        <v>56</v>
      </c>
      <c r="B54" s="375">
        <v>18</v>
      </c>
      <c r="C54" s="376">
        <v>1371</v>
      </c>
      <c r="D54" s="377">
        <v>95.7</v>
      </c>
      <c r="E54" s="378">
        <v>5.55</v>
      </c>
      <c r="F54" s="376">
        <v>35813</v>
      </c>
      <c r="G54" s="379">
        <v>12517</v>
      </c>
    </row>
    <row r="55" spans="1:7" ht="12.75" x14ac:dyDescent="0.2">
      <c r="A55" s="374" t="s">
        <v>57</v>
      </c>
      <c r="B55" s="375">
        <v>18</v>
      </c>
      <c r="C55" s="376">
        <v>1383</v>
      </c>
      <c r="D55" s="377">
        <v>95.8</v>
      </c>
      <c r="E55" s="378">
        <v>5.59</v>
      </c>
      <c r="F55" s="376">
        <v>35183</v>
      </c>
      <c r="G55" s="379">
        <v>12410</v>
      </c>
    </row>
    <row r="56" spans="1:7" ht="12.75" x14ac:dyDescent="0.2">
      <c r="A56" s="380" t="s">
        <v>59</v>
      </c>
      <c r="B56" s="381"/>
      <c r="C56" s="382"/>
      <c r="D56" s="383"/>
      <c r="E56" s="384"/>
      <c r="F56" s="382"/>
      <c r="G56" s="385"/>
    </row>
    <row r="57" spans="1:7" s="33" customFormat="1" ht="12.75" x14ac:dyDescent="0.2">
      <c r="A57" s="386" t="s">
        <v>58</v>
      </c>
      <c r="B57" s="381">
        <v>18</v>
      </c>
      <c r="C57" s="382">
        <v>1421</v>
      </c>
      <c r="D57" s="383">
        <v>95.2</v>
      </c>
      <c r="E57" s="384">
        <v>5.59</v>
      </c>
      <c r="F57" s="382">
        <v>35027</v>
      </c>
      <c r="G57" s="385">
        <v>12345</v>
      </c>
    </row>
    <row r="58" spans="1:7" s="33" customFormat="1" ht="12.75" x14ac:dyDescent="0.2">
      <c r="A58" s="374" t="s">
        <v>47</v>
      </c>
      <c r="B58" s="375">
        <v>0</v>
      </c>
      <c r="C58" s="376">
        <v>0</v>
      </c>
      <c r="D58" s="377">
        <v>0</v>
      </c>
      <c r="E58" s="378">
        <v>0</v>
      </c>
      <c r="F58" s="376">
        <v>32932</v>
      </c>
      <c r="G58" s="379">
        <v>11954</v>
      </c>
    </row>
    <row r="59" spans="1:7" s="33" customFormat="1" ht="12.75" x14ac:dyDescent="0.2">
      <c r="A59" s="374" t="s">
        <v>48</v>
      </c>
      <c r="B59" s="375">
        <v>1</v>
      </c>
      <c r="C59" s="376">
        <v>3</v>
      </c>
      <c r="D59" s="377">
        <v>13.4</v>
      </c>
      <c r="E59" s="378">
        <v>10</v>
      </c>
      <c r="F59" s="376">
        <v>31641</v>
      </c>
      <c r="G59" s="379">
        <v>11569</v>
      </c>
    </row>
    <row r="60" spans="1:7" s="33" customFormat="1" ht="12.75" x14ac:dyDescent="0.2">
      <c r="A60" s="374" t="s">
        <v>49</v>
      </c>
      <c r="B60" s="375">
        <v>5</v>
      </c>
      <c r="C60" s="376">
        <v>126</v>
      </c>
      <c r="D60" s="377">
        <v>17.011904761904763</v>
      </c>
      <c r="E60" s="378">
        <v>7.6376190476190482</v>
      </c>
      <c r="F60" s="376">
        <v>29878</v>
      </c>
      <c r="G60" s="379">
        <v>10600</v>
      </c>
    </row>
    <row r="61" spans="1:7" s="33" customFormat="1" ht="12.75" x14ac:dyDescent="0.2">
      <c r="A61" s="374" t="s">
        <v>50</v>
      </c>
      <c r="B61" s="375">
        <v>9</v>
      </c>
      <c r="C61" s="376">
        <v>243</v>
      </c>
      <c r="D61" s="377">
        <v>14.165432098765431</v>
      </c>
      <c r="E61" s="378">
        <v>8.3513580246913577</v>
      </c>
      <c r="F61" s="376">
        <v>28744</v>
      </c>
      <c r="G61" s="379">
        <v>10122</v>
      </c>
    </row>
    <row r="62" spans="1:7" s="33" customFormat="1" ht="12.75" x14ac:dyDescent="0.2">
      <c r="A62" s="374" t="s">
        <v>51</v>
      </c>
      <c r="B62" s="375">
        <v>11</v>
      </c>
      <c r="C62" s="376">
        <v>433</v>
      </c>
      <c r="D62" s="377">
        <v>30.767205542725176</v>
      </c>
      <c r="E62" s="378">
        <v>7.0212009237875295</v>
      </c>
      <c r="F62" s="376">
        <v>28293</v>
      </c>
      <c r="G62" s="379">
        <v>10578</v>
      </c>
    </row>
    <row r="63" spans="1:7" s="33" customFormat="1" ht="12.75" x14ac:dyDescent="0.2">
      <c r="A63" s="374" t="s">
        <v>52</v>
      </c>
      <c r="B63" s="375">
        <v>13</v>
      </c>
      <c r="C63" s="376">
        <v>481</v>
      </c>
      <c r="D63" s="377">
        <v>29.483160083160087</v>
      </c>
      <c r="E63" s="378">
        <v>7.1927234927234931</v>
      </c>
      <c r="F63" s="376">
        <v>26602</v>
      </c>
      <c r="G63" s="379">
        <v>9857</v>
      </c>
    </row>
    <row r="64" spans="1:7" s="33" customFormat="1" ht="12.75" x14ac:dyDescent="0.2">
      <c r="A64" s="374" t="s">
        <v>53</v>
      </c>
      <c r="B64" s="375">
        <v>14</v>
      </c>
      <c r="C64" s="376">
        <v>489</v>
      </c>
      <c r="D64" s="377">
        <v>29.769734151329246</v>
      </c>
      <c r="E64" s="378">
        <v>7.1568507157464216</v>
      </c>
      <c r="F64" s="376">
        <v>25560</v>
      </c>
      <c r="G64" s="379">
        <v>9459</v>
      </c>
    </row>
    <row r="65" spans="1:7" s="33" customFormat="1" ht="12.75" x14ac:dyDescent="0.2">
      <c r="A65" s="374" t="s">
        <v>54</v>
      </c>
      <c r="B65" s="375">
        <v>14</v>
      </c>
      <c r="C65" s="376">
        <v>489</v>
      </c>
      <c r="D65" s="377">
        <v>29.769734151329246</v>
      </c>
      <c r="E65" s="378">
        <v>7.1568507157464216</v>
      </c>
      <c r="F65" s="376">
        <v>25880</v>
      </c>
      <c r="G65" s="379">
        <v>9568</v>
      </c>
    </row>
    <row r="66" spans="1:7" s="33" customFormat="1" ht="12.75" x14ac:dyDescent="0.2">
      <c r="A66" s="374" t="s">
        <v>55</v>
      </c>
      <c r="B66" s="375">
        <v>16</v>
      </c>
      <c r="C66" s="376">
        <v>526</v>
      </c>
      <c r="D66" s="377">
        <v>28.498669201520915</v>
      </c>
      <c r="E66" s="378">
        <v>6.9376045627376435</v>
      </c>
      <c r="F66" s="376">
        <v>24137</v>
      </c>
      <c r="G66" s="379">
        <v>9413</v>
      </c>
    </row>
    <row r="67" spans="1:7" s="33" customFormat="1" ht="12.75" x14ac:dyDescent="0.2">
      <c r="A67" s="374" t="s">
        <v>56</v>
      </c>
      <c r="B67" s="375">
        <v>19</v>
      </c>
      <c r="C67" s="376">
        <v>536</v>
      </c>
      <c r="D67" s="377">
        <v>28.759888059701495</v>
      </c>
      <c r="E67" s="378">
        <v>6.9768283582089561</v>
      </c>
      <c r="F67" s="376">
        <v>22985</v>
      </c>
      <c r="G67" s="379">
        <v>9016</v>
      </c>
    </row>
    <row r="68" spans="1:7" s="33" customFormat="1" ht="12.75" x14ac:dyDescent="0.2">
      <c r="A68" s="374" t="s">
        <v>57</v>
      </c>
      <c r="B68" s="375">
        <v>21</v>
      </c>
      <c r="C68" s="376">
        <v>904</v>
      </c>
      <c r="D68" s="377">
        <v>21.93727876106195</v>
      </c>
      <c r="E68" s="378">
        <v>6.1721017699115039</v>
      </c>
      <c r="F68" s="376">
        <v>22833</v>
      </c>
      <c r="G68" s="379">
        <v>8996</v>
      </c>
    </row>
    <row r="69" spans="1:7" s="33" customFormat="1" ht="12.75" x14ac:dyDescent="0.2">
      <c r="A69" s="380" t="s">
        <v>417</v>
      </c>
      <c r="B69" s="381"/>
      <c r="C69" s="382"/>
      <c r="D69" s="382"/>
      <c r="E69" s="382"/>
      <c r="F69" s="382"/>
      <c r="G69" s="385"/>
    </row>
    <row r="70" spans="1:7" s="33" customFormat="1" ht="12.4" customHeight="1" thickBot="1" x14ac:dyDescent="0.25">
      <c r="A70" s="387" t="s">
        <v>58</v>
      </c>
      <c r="B70" s="388">
        <v>26</v>
      </c>
      <c r="C70" s="389">
        <v>919</v>
      </c>
      <c r="D70" s="390">
        <v>22.899673558215454</v>
      </c>
      <c r="E70" s="391">
        <v>6.2345810663764958</v>
      </c>
      <c r="F70" s="389">
        <v>22368</v>
      </c>
      <c r="G70" s="392">
        <v>9457</v>
      </c>
    </row>
    <row r="72" spans="1:7" ht="24.4" customHeight="1" x14ac:dyDescent="0.2">
      <c r="A72" s="573" t="s">
        <v>454</v>
      </c>
      <c r="B72" s="573"/>
      <c r="C72" s="573"/>
      <c r="D72" s="573"/>
      <c r="E72" s="573"/>
      <c r="F72" s="573"/>
      <c r="G72" s="573"/>
    </row>
  </sheetData>
  <mergeCells count="8">
    <mergeCell ref="A72:G72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L72"/>
  <sheetViews>
    <sheetView zoomScale="80" zoomScaleNormal="80" workbookViewId="0">
      <pane ySplit="4" topLeftCell="A5" activePane="bottomLeft" state="frozen"/>
      <selection activeCell="A3" sqref="A3:A5"/>
      <selection pane="bottomLeft" activeCell="B3" sqref="B3:C4"/>
    </sheetView>
  </sheetViews>
  <sheetFormatPr defaultRowHeight="12" x14ac:dyDescent="0.2"/>
  <cols>
    <col min="1" max="1" width="14.7109375" customWidth="1"/>
    <col min="2" max="2" width="18.42578125" customWidth="1"/>
    <col min="3" max="3" width="20.140625" customWidth="1"/>
    <col min="4" max="4" width="20.140625" style="33" customWidth="1"/>
    <col min="5" max="5" width="21.5703125" customWidth="1"/>
    <col min="6" max="6" width="21.5703125" style="33" customWidth="1"/>
    <col min="7" max="7" width="21.140625" customWidth="1"/>
    <col min="8" max="8" width="14.5703125" customWidth="1"/>
    <col min="9" max="9" width="15.5703125" customWidth="1"/>
    <col min="10" max="10" width="20.85546875" style="33" customWidth="1"/>
    <col min="11" max="11" width="15.5703125" customWidth="1"/>
  </cols>
  <sheetData>
    <row r="1" spans="1:12" ht="18" x14ac:dyDescent="0.25">
      <c r="A1" s="555" t="s">
        <v>106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</row>
    <row r="2" spans="1:12" ht="12.75" customHeight="1" thickBot="1" x14ac:dyDescent="0.35">
      <c r="A2" s="1"/>
      <c r="B2" s="1"/>
      <c r="C2" s="1"/>
      <c r="D2" s="1"/>
      <c r="E2" s="1"/>
      <c r="F2" s="1"/>
    </row>
    <row r="3" spans="1:12" ht="58.5" customHeight="1" x14ac:dyDescent="0.2">
      <c r="A3" s="581"/>
      <c r="B3" s="583" t="s">
        <v>455</v>
      </c>
      <c r="C3" s="583" t="s">
        <v>456</v>
      </c>
      <c r="D3" s="579" t="s">
        <v>45</v>
      </c>
      <c r="E3" s="580"/>
      <c r="F3" s="579" t="s">
        <v>450</v>
      </c>
      <c r="G3" s="580"/>
      <c r="H3" s="579" t="s">
        <v>42</v>
      </c>
      <c r="I3" s="580"/>
      <c r="J3" s="583" t="s">
        <v>298</v>
      </c>
    </row>
    <row r="4" spans="1:12" ht="65.25" customHeight="1" thickBot="1" x14ac:dyDescent="0.25">
      <c r="A4" s="582"/>
      <c r="B4" s="584"/>
      <c r="C4" s="584"/>
      <c r="D4" s="524" t="s">
        <v>445</v>
      </c>
      <c r="E4" s="108" t="s">
        <v>446</v>
      </c>
      <c r="F4" s="524" t="s">
        <v>445</v>
      </c>
      <c r="G4" s="108" t="s">
        <v>446</v>
      </c>
      <c r="H4" s="393" t="s">
        <v>43</v>
      </c>
      <c r="I4" s="108" t="s">
        <v>44</v>
      </c>
      <c r="J4" s="584"/>
    </row>
    <row r="5" spans="1:12" ht="12.75" x14ac:dyDescent="0.2">
      <c r="A5" s="394" t="s">
        <v>7</v>
      </c>
      <c r="B5" s="370"/>
      <c r="C5" s="371"/>
      <c r="D5" s="371"/>
      <c r="E5" s="371"/>
      <c r="F5" s="371"/>
      <c r="G5" s="372"/>
      <c r="H5" s="371"/>
      <c r="I5" s="371"/>
      <c r="J5" s="373"/>
    </row>
    <row r="6" spans="1:12" ht="15.4" customHeight="1" x14ac:dyDescent="0.2">
      <c r="A6" s="374" t="s">
        <v>47</v>
      </c>
      <c r="B6" s="375">
        <v>43016</v>
      </c>
      <c r="C6" s="376">
        <v>70259</v>
      </c>
      <c r="D6" s="377">
        <v>176.5</v>
      </c>
      <c r="E6" s="377">
        <v>176.5</v>
      </c>
      <c r="F6" s="378">
        <v>14.16</v>
      </c>
      <c r="G6" s="378">
        <v>14.16</v>
      </c>
      <c r="H6" s="376">
        <v>3394376</v>
      </c>
      <c r="I6" s="376">
        <v>29638</v>
      </c>
      <c r="J6" s="379">
        <v>67310</v>
      </c>
    </row>
    <row r="7" spans="1:12" ht="12.75" x14ac:dyDescent="0.2">
      <c r="A7" s="374" t="s">
        <v>48</v>
      </c>
      <c r="B7" s="375">
        <v>92052</v>
      </c>
      <c r="C7" s="376">
        <v>149640</v>
      </c>
      <c r="D7" s="377">
        <v>175.5</v>
      </c>
      <c r="E7" s="377">
        <v>174.6</v>
      </c>
      <c r="F7" s="378">
        <v>14.45</v>
      </c>
      <c r="G7" s="378">
        <v>14.71</v>
      </c>
      <c r="H7" s="376">
        <v>3421314</v>
      </c>
      <c r="I7" s="376">
        <v>30176</v>
      </c>
      <c r="J7" s="379">
        <v>69952</v>
      </c>
    </row>
    <row r="8" spans="1:12" ht="12.75" x14ac:dyDescent="0.2">
      <c r="A8" s="374" t="s">
        <v>49</v>
      </c>
      <c r="B8" s="375">
        <v>135162</v>
      </c>
      <c r="C8" s="376">
        <v>217176</v>
      </c>
      <c r="D8" s="377">
        <v>174</v>
      </c>
      <c r="E8" s="377">
        <v>170.7</v>
      </c>
      <c r="F8" s="378">
        <v>14.53</v>
      </c>
      <c r="G8" s="378">
        <v>14.7</v>
      </c>
      <c r="H8" s="376">
        <v>3424346</v>
      </c>
      <c r="I8" s="376">
        <v>31342</v>
      </c>
      <c r="J8" s="379">
        <v>66746</v>
      </c>
    </row>
    <row r="9" spans="1:12" ht="12.75" x14ac:dyDescent="0.2">
      <c r="A9" s="374" t="s">
        <v>50</v>
      </c>
      <c r="B9" s="375">
        <v>184431</v>
      </c>
      <c r="C9" s="376">
        <v>297857</v>
      </c>
      <c r="D9" s="377">
        <v>173.1</v>
      </c>
      <c r="E9" s="377">
        <v>170.5</v>
      </c>
      <c r="F9" s="378">
        <v>14.4</v>
      </c>
      <c r="G9" s="378">
        <v>14.05</v>
      </c>
      <c r="H9" s="376">
        <v>3448873</v>
      </c>
      <c r="I9" s="376">
        <v>32418</v>
      </c>
      <c r="J9" s="379">
        <v>70156</v>
      </c>
    </row>
    <row r="10" spans="1:12" ht="12.75" x14ac:dyDescent="0.2">
      <c r="A10" s="374" t="s">
        <v>51</v>
      </c>
      <c r="B10" s="375">
        <v>228196</v>
      </c>
      <c r="C10" s="376">
        <v>371332</v>
      </c>
      <c r="D10" s="377">
        <v>172.7</v>
      </c>
      <c r="E10" s="377">
        <v>171.5</v>
      </c>
      <c r="F10" s="378">
        <v>14.22</v>
      </c>
      <c r="G10" s="378">
        <v>13.46</v>
      </c>
      <c r="H10" s="376">
        <v>3474034</v>
      </c>
      <c r="I10" s="376">
        <v>33286</v>
      </c>
      <c r="J10" s="379">
        <v>51783</v>
      </c>
    </row>
    <row r="11" spans="1:12" ht="12.75" x14ac:dyDescent="0.2">
      <c r="A11" s="374" t="s">
        <v>52</v>
      </c>
      <c r="B11" s="375">
        <v>280440</v>
      </c>
      <c r="C11" s="376">
        <v>458999</v>
      </c>
      <c r="D11" s="377">
        <v>173.3</v>
      </c>
      <c r="E11" s="377">
        <v>175.4</v>
      </c>
      <c r="F11" s="378">
        <v>14.04</v>
      </c>
      <c r="G11" s="378">
        <v>13.29</v>
      </c>
      <c r="H11" s="376">
        <v>3493319</v>
      </c>
      <c r="I11" s="376">
        <v>34104</v>
      </c>
      <c r="J11" s="379">
        <v>50430</v>
      </c>
    </row>
    <row r="12" spans="1:12" ht="12.75" x14ac:dyDescent="0.2">
      <c r="A12" s="374" t="s">
        <v>53</v>
      </c>
      <c r="B12" s="375">
        <v>338512</v>
      </c>
      <c r="C12" s="376">
        <v>555335</v>
      </c>
      <c r="D12" s="377">
        <v>173.3</v>
      </c>
      <c r="E12" s="377">
        <v>173.7</v>
      </c>
      <c r="F12" s="378">
        <v>13.93</v>
      </c>
      <c r="G12" s="378">
        <v>13.44</v>
      </c>
      <c r="H12" s="376">
        <v>3527048</v>
      </c>
      <c r="I12" s="376">
        <v>34867</v>
      </c>
      <c r="J12" s="379">
        <v>68655</v>
      </c>
    </row>
    <row r="13" spans="1:12" ht="12.75" x14ac:dyDescent="0.2">
      <c r="A13" s="374" t="s">
        <v>54</v>
      </c>
      <c r="B13" s="375">
        <v>396147</v>
      </c>
      <c r="C13" s="376">
        <v>650852</v>
      </c>
      <c r="D13" s="377">
        <v>173.8</v>
      </c>
      <c r="E13" s="377">
        <v>176.3</v>
      </c>
      <c r="F13" s="378">
        <v>13.78</v>
      </c>
      <c r="G13" s="378">
        <v>12.88</v>
      </c>
      <c r="H13" s="376">
        <v>3569433</v>
      </c>
      <c r="I13" s="376">
        <v>36185</v>
      </c>
      <c r="J13" s="379">
        <v>69858</v>
      </c>
    </row>
    <row r="14" spans="1:12" ht="12.75" x14ac:dyDescent="0.2">
      <c r="A14" s="374" t="s">
        <v>55</v>
      </c>
      <c r="B14" s="375">
        <v>461182</v>
      </c>
      <c r="C14" s="376">
        <v>759239</v>
      </c>
      <c r="D14" s="377">
        <v>174.3</v>
      </c>
      <c r="E14" s="377">
        <v>177.8</v>
      </c>
      <c r="F14" s="378">
        <v>13.68</v>
      </c>
      <c r="G14" s="378">
        <v>13.12</v>
      </c>
      <c r="H14" s="376">
        <v>3615354</v>
      </c>
      <c r="I14" s="376">
        <v>36918</v>
      </c>
      <c r="J14" s="379">
        <v>70121</v>
      </c>
    </row>
    <row r="15" spans="1:12" ht="12.75" x14ac:dyDescent="0.2">
      <c r="A15" s="374" t="s">
        <v>56</v>
      </c>
      <c r="B15" s="375">
        <v>526707</v>
      </c>
      <c r="C15" s="376">
        <v>870312</v>
      </c>
      <c r="D15" s="377">
        <v>174.7</v>
      </c>
      <c r="E15" s="377">
        <v>177.2</v>
      </c>
      <c r="F15" s="378">
        <v>13.58</v>
      </c>
      <c r="G15" s="378">
        <v>12.89</v>
      </c>
      <c r="H15" s="376">
        <v>3666185</v>
      </c>
      <c r="I15" s="376">
        <v>37647</v>
      </c>
      <c r="J15" s="379">
        <v>70646</v>
      </c>
    </row>
    <row r="16" spans="1:12" ht="12.75" x14ac:dyDescent="0.2">
      <c r="A16" s="374" t="s">
        <v>57</v>
      </c>
      <c r="B16" s="375">
        <v>594192</v>
      </c>
      <c r="C16" s="376">
        <v>982732</v>
      </c>
      <c r="D16" s="377">
        <v>175.4</v>
      </c>
      <c r="E16" s="377">
        <v>180.7</v>
      </c>
      <c r="F16" s="378">
        <v>13.43</v>
      </c>
      <c r="G16" s="378">
        <v>12.29</v>
      </c>
      <c r="H16" s="376">
        <v>3716496</v>
      </c>
      <c r="I16" s="376">
        <v>38995</v>
      </c>
      <c r="J16" s="379">
        <v>71078</v>
      </c>
    </row>
    <row r="17" spans="1:10" ht="12.75" x14ac:dyDescent="0.2">
      <c r="A17" s="380" t="s">
        <v>8</v>
      </c>
      <c r="B17" s="381"/>
      <c r="C17" s="382"/>
      <c r="D17" s="383"/>
      <c r="E17" s="383"/>
      <c r="F17" s="384"/>
      <c r="G17" s="384"/>
      <c r="H17" s="382"/>
      <c r="I17" s="382"/>
      <c r="J17" s="385"/>
    </row>
    <row r="18" spans="1:10" ht="12.75" x14ac:dyDescent="0.2">
      <c r="A18" s="386" t="s">
        <v>58</v>
      </c>
      <c r="B18" s="381">
        <v>699419</v>
      </c>
      <c r="C18" s="382">
        <v>1157760</v>
      </c>
      <c r="D18" s="383">
        <v>176.5</v>
      </c>
      <c r="E18" s="383">
        <v>182.9</v>
      </c>
      <c r="F18" s="384">
        <v>13.35</v>
      </c>
      <c r="G18" s="384">
        <v>12.92</v>
      </c>
      <c r="H18" s="382">
        <v>3851153</v>
      </c>
      <c r="I18" s="382">
        <v>39524</v>
      </c>
      <c r="J18" s="385">
        <v>81467</v>
      </c>
    </row>
    <row r="19" spans="1:10" ht="12.75" x14ac:dyDescent="0.2">
      <c r="A19" s="374" t="s">
        <v>47</v>
      </c>
      <c r="B19" s="375">
        <v>37145</v>
      </c>
      <c r="C19" s="376">
        <v>61771</v>
      </c>
      <c r="D19" s="377">
        <v>180.6</v>
      </c>
      <c r="E19" s="377">
        <v>180.6</v>
      </c>
      <c r="F19" s="378">
        <v>12.5</v>
      </c>
      <c r="G19" s="378">
        <v>12.5</v>
      </c>
      <c r="H19" s="376">
        <v>3868230</v>
      </c>
      <c r="I19" s="376">
        <v>41159</v>
      </c>
      <c r="J19" s="379">
        <v>86939</v>
      </c>
    </row>
    <row r="20" spans="1:10" ht="12.75" x14ac:dyDescent="0.2">
      <c r="A20" s="374" t="s">
        <v>48</v>
      </c>
      <c r="B20" s="375">
        <v>117372</v>
      </c>
      <c r="C20" s="376">
        <v>204390</v>
      </c>
      <c r="D20" s="377">
        <v>181.5</v>
      </c>
      <c r="E20" s="377">
        <v>181.9</v>
      </c>
      <c r="F20" s="378">
        <v>12.23</v>
      </c>
      <c r="G20" s="378">
        <v>12.11</v>
      </c>
      <c r="H20" s="376">
        <v>3941371</v>
      </c>
      <c r="I20" s="376">
        <v>42208</v>
      </c>
      <c r="J20" s="379">
        <v>86622</v>
      </c>
    </row>
    <row r="21" spans="1:10" ht="12.75" x14ac:dyDescent="0.2">
      <c r="A21" s="374" t="s">
        <v>49</v>
      </c>
      <c r="B21" s="375">
        <v>188449</v>
      </c>
      <c r="C21" s="376">
        <v>323380</v>
      </c>
      <c r="D21" s="377">
        <v>181.5</v>
      </c>
      <c r="E21" s="377">
        <v>181.4</v>
      </c>
      <c r="F21" s="378">
        <v>12.47</v>
      </c>
      <c r="G21" s="378">
        <v>12.89</v>
      </c>
      <c r="H21" s="376">
        <v>3984292</v>
      </c>
      <c r="I21" s="376">
        <v>43202</v>
      </c>
      <c r="J21" s="379">
        <v>90418</v>
      </c>
    </row>
    <row r="22" spans="1:10" ht="12.75" x14ac:dyDescent="0.2">
      <c r="A22" s="374" t="s">
        <v>50</v>
      </c>
      <c r="B22" s="375">
        <v>261125</v>
      </c>
      <c r="C22" s="376">
        <v>446285</v>
      </c>
      <c r="D22" s="377">
        <v>182</v>
      </c>
      <c r="E22" s="377">
        <v>183.4</v>
      </c>
      <c r="F22" s="378">
        <v>12.6</v>
      </c>
      <c r="G22" s="378">
        <v>12.92</v>
      </c>
      <c r="H22" s="376">
        <v>4025465</v>
      </c>
      <c r="I22" s="376">
        <v>43976</v>
      </c>
      <c r="J22" s="379">
        <v>91464</v>
      </c>
    </row>
    <row r="23" spans="1:10" ht="12.75" x14ac:dyDescent="0.2">
      <c r="A23" s="374" t="s">
        <v>51</v>
      </c>
      <c r="B23" s="375">
        <v>322703</v>
      </c>
      <c r="C23" s="376">
        <v>550082</v>
      </c>
      <c r="D23" s="377">
        <v>182.6</v>
      </c>
      <c r="E23" s="377">
        <v>185.2</v>
      </c>
      <c r="F23" s="378">
        <v>12.69</v>
      </c>
      <c r="G23" s="378">
        <v>13.08</v>
      </c>
      <c r="H23" s="376">
        <v>4058186</v>
      </c>
      <c r="I23" s="376">
        <v>45280</v>
      </c>
      <c r="J23" s="379">
        <v>89494</v>
      </c>
    </row>
    <row r="24" spans="1:10" ht="12.75" x14ac:dyDescent="0.2">
      <c r="A24" s="374" t="s">
        <v>52</v>
      </c>
      <c r="B24" s="375">
        <v>390085</v>
      </c>
      <c r="C24" s="376">
        <v>664227</v>
      </c>
      <c r="D24" s="377">
        <v>182.6</v>
      </c>
      <c r="E24" s="377">
        <v>182.6</v>
      </c>
      <c r="F24" s="378">
        <v>12.73</v>
      </c>
      <c r="G24" s="378">
        <v>12.93</v>
      </c>
      <c r="H24" s="376">
        <v>4092126</v>
      </c>
      <c r="I24" s="376">
        <v>45764</v>
      </c>
      <c r="J24" s="379">
        <v>89710</v>
      </c>
    </row>
    <row r="25" spans="1:10" ht="12.75" x14ac:dyDescent="0.2">
      <c r="A25" s="374" t="s">
        <v>53</v>
      </c>
      <c r="B25" s="375">
        <v>455219</v>
      </c>
      <c r="C25" s="376">
        <v>774990</v>
      </c>
      <c r="D25" s="377">
        <v>182.6</v>
      </c>
      <c r="E25" s="377">
        <v>182.5</v>
      </c>
      <c r="F25" s="378">
        <v>12.74</v>
      </c>
      <c r="G25" s="378">
        <v>12.83</v>
      </c>
      <c r="H25" s="376">
        <v>4133720</v>
      </c>
      <c r="I25" s="376">
        <v>46362</v>
      </c>
      <c r="J25" s="379">
        <v>92335</v>
      </c>
    </row>
    <row r="26" spans="1:10" ht="12.75" x14ac:dyDescent="0.2">
      <c r="A26" s="374" t="s">
        <v>54</v>
      </c>
      <c r="B26" s="375">
        <v>528274</v>
      </c>
      <c r="C26" s="376">
        <v>899870</v>
      </c>
      <c r="D26" s="377">
        <v>182.3</v>
      </c>
      <c r="E26" s="377">
        <v>180.8</v>
      </c>
      <c r="F26" s="378">
        <v>12.73</v>
      </c>
      <c r="G26" s="378">
        <v>12.66</v>
      </c>
      <c r="H26" s="376">
        <v>4185628</v>
      </c>
      <c r="I26" s="376">
        <v>47204</v>
      </c>
      <c r="J26" s="379">
        <v>88195</v>
      </c>
    </row>
    <row r="27" spans="1:10" ht="12.75" x14ac:dyDescent="0.2">
      <c r="A27" s="374" t="s">
        <v>55</v>
      </c>
      <c r="B27" s="375">
        <v>602553</v>
      </c>
      <c r="C27" s="376">
        <v>1026667</v>
      </c>
      <c r="D27" s="377">
        <v>182.4</v>
      </c>
      <c r="E27" s="377">
        <v>182.7</v>
      </c>
      <c r="F27" s="378">
        <v>12.71</v>
      </c>
      <c r="G27" s="378">
        <v>12.51</v>
      </c>
      <c r="H27" s="376">
        <v>4234805</v>
      </c>
      <c r="I27" s="376">
        <v>47272</v>
      </c>
      <c r="J27" s="379">
        <v>90934</v>
      </c>
    </row>
    <row r="28" spans="1:10" ht="12.75" x14ac:dyDescent="0.2">
      <c r="A28" s="374" t="s">
        <v>56</v>
      </c>
      <c r="B28" s="375">
        <v>674727</v>
      </c>
      <c r="C28" s="376">
        <v>1151728</v>
      </c>
      <c r="D28" s="377">
        <v>182.5</v>
      </c>
      <c r="E28" s="377">
        <v>183.8</v>
      </c>
      <c r="F28" s="378">
        <v>12.67</v>
      </c>
      <c r="G28" s="378">
        <v>12.41</v>
      </c>
      <c r="H28" s="376">
        <v>4285774</v>
      </c>
      <c r="I28" s="376">
        <v>47715</v>
      </c>
      <c r="J28" s="379">
        <v>90817</v>
      </c>
    </row>
    <row r="29" spans="1:10" ht="12.75" x14ac:dyDescent="0.2">
      <c r="A29" s="374" t="s">
        <v>57</v>
      </c>
      <c r="B29" s="375">
        <v>753064</v>
      </c>
      <c r="C29" s="376">
        <v>1288531</v>
      </c>
      <c r="D29" s="377">
        <v>182.8</v>
      </c>
      <c r="E29" s="377">
        <v>185</v>
      </c>
      <c r="F29" s="378">
        <v>12.62</v>
      </c>
      <c r="G29" s="378">
        <v>12.16</v>
      </c>
      <c r="H29" s="376">
        <v>4345935</v>
      </c>
      <c r="I29" s="376">
        <v>48336</v>
      </c>
      <c r="J29" s="379">
        <v>99709</v>
      </c>
    </row>
    <row r="30" spans="1:10" ht="12.75" x14ac:dyDescent="0.2">
      <c r="A30" s="380" t="s">
        <v>9</v>
      </c>
      <c r="B30" s="381"/>
      <c r="C30" s="382"/>
      <c r="D30" s="383"/>
      <c r="E30" s="383"/>
      <c r="F30" s="384"/>
      <c r="G30" s="384"/>
      <c r="H30" s="382"/>
      <c r="I30" s="382"/>
      <c r="J30" s="385"/>
    </row>
    <row r="31" spans="1:10" ht="12.75" x14ac:dyDescent="0.2">
      <c r="A31" s="386" t="s">
        <v>58</v>
      </c>
      <c r="B31" s="381">
        <v>856521</v>
      </c>
      <c r="C31" s="382">
        <v>1472380</v>
      </c>
      <c r="D31" s="383">
        <v>183</v>
      </c>
      <c r="E31" s="383">
        <v>184.6</v>
      </c>
      <c r="F31" s="384">
        <v>12.48</v>
      </c>
      <c r="G31" s="384">
        <v>11.54</v>
      </c>
      <c r="H31" s="382">
        <v>4422239</v>
      </c>
      <c r="I31" s="382">
        <v>48059</v>
      </c>
      <c r="J31" s="385">
        <v>100174</v>
      </c>
    </row>
    <row r="32" spans="1:10" ht="12.75" x14ac:dyDescent="0.2">
      <c r="A32" s="374" t="s">
        <v>47</v>
      </c>
      <c r="B32" s="375">
        <v>40039</v>
      </c>
      <c r="C32" s="376">
        <v>71083</v>
      </c>
      <c r="D32" s="377">
        <v>186.5</v>
      </c>
      <c r="E32" s="377">
        <v>186.5</v>
      </c>
      <c r="F32" s="378">
        <v>11.84</v>
      </c>
      <c r="G32" s="378">
        <v>11.84</v>
      </c>
      <c r="H32" s="376">
        <v>4410903</v>
      </c>
      <c r="I32" s="376">
        <v>48927</v>
      </c>
      <c r="J32" s="379">
        <v>110008</v>
      </c>
    </row>
    <row r="33" spans="1:10" ht="12.75" x14ac:dyDescent="0.2">
      <c r="A33" s="374" t="s">
        <v>48</v>
      </c>
      <c r="B33" s="375">
        <v>97826</v>
      </c>
      <c r="C33" s="376">
        <v>174330</v>
      </c>
      <c r="D33" s="377">
        <v>185.3</v>
      </c>
      <c r="E33" s="377">
        <v>184.6</v>
      </c>
      <c r="F33" s="378">
        <v>11.9</v>
      </c>
      <c r="G33" s="378">
        <v>11.94</v>
      </c>
      <c r="H33" s="376">
        <v>4434873</v>
      </c>
      <c r="I33" s="376">
        <v>49516</v>
      </c>
      <c r="J33" s="379">
        <v>108377</v>
      </c>
    </row>
    <row r="34" spans="1:10" ht="12.75" x14ac:dyDescent="0.2">
      <c r="A34" s="374" t="s">
        <v>49</v>
      </c>
      <c r="B34" s="375">
        <v>178334</v>
      </c>
      <c r="C34" s="376">
        <v>321074</v>
      </c>
      <c r="D34" s="377">
        <v>185.4</v>
      </c>
      <c r="E34" s="377">
        <v>185.5</v>
      </c>
      <c r="F34" s="378">
        <v>11.8</v>
      </c>
      <c r="G34" s="378">
        <v>11.68</v>
      </c>
      <c r="H34" s="376">
        <v>4487673</v>
      </c>
      <c r="I34" s="376">
        <v>50577</v>
      </c>
      <c r="J34" s="379">
        <v>112943</v>
      </c>
    </row>
    <row r="35" spans="1:10" ht="12.75" x14ac:dyDescent="0.2">
      <c r="A35" s="374" t="s">
        <v>50</v>
      </c>
      <c r="B35" s="375">
        <v>259996</v>
      </c>
      <c r="C35" s="376">
        <v>470577</v>
      </c>
      <c r="D35" s="377">
        <v>185.7</v>
      </c>
      <c r="E35" s="377">
        <v>186.2</v>
      </c>
      <c r="F35" s="378">
        <v>11.69</v>
      </c>
      <c r="G35" s="378">
        <v>11.44</v>
      </c>
      <c r="H35" s="376">
        <v>4551779</v>
      </c>
      <c r="I35" s="376">
        <v>51362</v>
      </c>
      <c r="J35" s="379">
        <v>115843</v>
      </c>
    </row>
    <row r="36" spans="1:10" ht="12.75" x14ac:dyDescent="0.2">
      <c r="A36" s="374" t="s">
        <v>51</v>
      </c>
      <c r="B36" s="375">
        <v>338765</v>
      </c>
      <c r="C36" s="376">
        <v>615484</v>
      </c>
      <c r="D36" s="377">
        <v>185.9</v>
      </c>
      <c r="E36" s="377">
        <v>186.7</v>
      </c>
      <c r="F36" s="378">
        <v>11.6</v>
      </c>
      <c r="G36" s="378">
        <v>11.33</v>
      </c>
      <c r="H36" s="376">
        <v>4554650</v>
      </c>
      <c r="I36" s="376">
        <v>52462</v>
      </c>
      <c r="J36" s="379">
        <v>112106</v>
      </c>
    </row>
    <row r="37" spans="1:10" ht="12.75" x14ac:dyDescent="0.2">
      <c r="A37" s="374" t="s">
        <v>52</v>
      </c>
      <c r="B37" s="375">
        <v>423482</v>
      </c>
      <c r="C37" s="376">
        <v>772692</v>
      </c>
      <c r="D37" s="377">
        <v>186.2</v>
      </c>
      <c r="E37" s="377">
        <v>187.2</v>
      </c>
      <c r="F37" s="378">
        <v>11.5</v>
      </c>
      <c r="G37" s="378">
        <v>11.1</v>
      </c>
      <c r="H37" s="376">
        <v>4616329</v>
      </c>
      <c r="I37" s="376">
        <v>52260</v>
      </c>
      <c r="J37" s="379">
        <v>127113</v>
      </c>
    </row>
    <row r="38" spans="1:10" ht="12.75" x14ac:dyDescent="0.2">
      <c r="A38" s="374" t="s">
        <v>53</v>
      </c>
      <c r="B38" s="375">
        <v>507866</v>
      </c>
      <c r="C38" s="376">
        <v>927297</v>
      </c>
      <c r="D38" s="377">
        <v>186.2</v>
      </c>
      <c r="E38" s="377">
        <v>186.4</v>
      </c>
      <c r="F38" s="378">
        <v>11.41</v>
      </c>
      <c r="G38" s="378">
        <v>10.94</v>
      </c>
      <c r="H38" s="376">
        <v>4678205</v>
      </c>
      <c r="I38" s="376">
        <v>53512</v>
      </c>
      <c r="J38" s="379">
        <v>112645</v>
      </c>
    </row>
    <row r="39" spans="1:10" ht="12.75" x14ac:dyDescent="0.2">
      <c r="A39" s="374" t="s">
        <v>54</v>
      </c>
      <c r="B39" s="375">
        <v>602220</v>
      </c>
      <c r="C39" s="376">
        <v>1101396</v>
      </c>
      <c r="D39" s="377">
        <v>186.3</v>
      </c>
      <c r="E39" s="377">
        <v>186.7</v>
      </c>
      <c r="F39" s="378">
        <v>11.28</v>
      </c>
      <c r="G39" s="378">
        <v>10.58</v>
      </c>
      <c r="H39" s="376">
        <v>4758039</v>
      </c>
      <c r="I39" s="376">
        <v>53879</v>
      </c>
      <c r="J39" s="379">
        <v>133887</v>
      </c>
    </row>
    <row r="40" spans="1:10" ht="12.75" x14ac:dyDescent="0.2">
      <c r="A40" s="374" t="s">
        <v>55</v>
      </c>
      <c r="B40" s="375">
        <v>700634</v>
      </c>
      <c r="C40" s="376">
        <v>1285259</v>
      </c>
      <c r="D40" s="377">
        <v>186.3</v>
      </c>
      <c r="E40" s="377">
        <v>186.6</v>
      </c>
      <c r="F40" s="378">
        <v>11.1</v>
      </c>
      <c r="G40" s="378">
        <v>10.050000000000001</v>
      </c>
      <c r="H40" s="376">
        <v>4848716</v>
      </c>
      <c r="I40" s="376">
        <v>54550</v>
      </c>
      <c r="J40" s="379">
        <v>127841</v>
      </c>
    </row>
    <row r="41" spans="1:10" ht="12.75" x14ac:dyDescent="0.2">
      <c r="A41" s="374" t="s">
        <v>56</v>
      </c>
      <c r="B41" s="375">
        <v>813342</v>
      </c>
      <c r="C41" s="376">
        <v>1498318</v>
      </c>
      <c r="D41" s="377">
        <v>186.5</v>
      </c>
      <c r="E41" s="377">
        <v>187.3</v>
      </c>
      <c r="F41" s="378">
        <v>10.94</v>
      </c>
      <c r="G41" s="378">
        <v>9.9499999999999993</v>
      </c>
      <c r="H41" s="376">
        <v>4901760</v>
      </c>
      <c r="I41" s="376">
        <v>55644</v>
      </c>
      <c r="J41" s="379">
        <v>130049</v>
      </c>
    </row>
    <row r="42" spans="1:10" ht="12.75" x14ac:dyDescent="0.2">
      <c r="A42" s="374" t="s">
        <v>57</v>
      </c>
      <c r="B42" s="375">
        <v>935632</v>
      </c>
      <c r="C42" s="376">
        <v>1730933</v>
      </c>
      <c r="D42" s="377">
        <v>186.7</v>
      </c>
      <c r="E42" s="377">
        <v>188.3</v>
      </c>
      <c r="F42" s="378">
        <v>10.78</v>
      </c>
      <c r="G42" s="378">
        <v>9.8000000000000007</v>
      </c>
      <c r="H42" s="376">
        <v>5016067</v>
      </c>
      <c r="I42" s="376">
        <v>56309</v>
      </c>
      <c r="J42" s="379">
        <v>140113</v>
      </c>
    </row>
    <row r="43" spans="1:10" ht="12.75" x14ac:dyDescent="0.2">
      <c r="A43" s="380" t="s">
        <v>10</v>
      </c>
      <c r="B43" s="381"/>
      <c r="C43" s="382"/>
      <c r="D43" s="383"/>
      <c r="E43" s="383"/>
      <c r="F43" s="384"/>
      <c r="G43" s="384"/>
      <c r="H43" s="382"/>
      <c r="I43" s="382"/>
      <c r="J43" s="385"/>
    </row>
    <row r="44" spans="1:10" ht="12.75" x14ac:dyDescent="0.2">
      <c r="A44" s="386" t="s">
        <v>58</v>
      </c>
      <c r="B44" s="381">
        <v>1086940</v>
      </c>
      <c r="C44" s="382">
        <v>2021402</v>
      </c>
      <c r="D44" s="383">
        <v>186.8</v>
      </c>
      <c r="E44" s="383">
        <v>187.6</v>
      </c>
      <c r="F44" s="384">
        <v>10.64</v>
      </c>
      <c r="G44" s="384">
        <v>9.7899999999999991</v>
      </c>
      <c r="H44" s="382">
        <v>5144935</v>
      </c>
      <c r="I44" s="382">
        <v>54575</v>
      </c>
      <c r="J44" s="385">
        <v>134733</v>
      </c>
    </row>
    <row r="45" spans="1:10" s="33" customFormat="1" ht="12.75" x14ac:dyDescent="0.2">
      <c r="A45" s="374" t="s">
        <v>47</v>
      </c>
      <c r="B45" s="375">
        <v>78043</v>
      </c>
      <c r="C45" s="376">
        <v>148275</v>
      </c>
      <c r="D45" s="377">
        <v>191.1</v>
      </c>
      <c r="E45" s="377">
        <v>191.1</v>
      </c>
      <c r="F45" s="378">
        <v>9.85</v>
      </c>
      <c r="G45" s="378">
        <v>9.85</v>
      </c>
      <c r="H45" s="376">
        <v>5184710</v>
      </c>
      <c r="I45" s="376">
        <v>55965</v>
      </c>
      <c r="J45" s="379">
        <v>133665</v>
      </c>
    </row>
    <row r="46" spans="1:10" ht="12.75" x14ac:dyDescent="0.2">
      <c r="A46" s="374" t="s">
        <v>48</v>
      </c>
      <c r="B46" s="375">
        <v>180697</v>
      </c>
      <c r="C46" s="376">
        <v>347215</v>
      </c>
      <c r="D46" s="377">
        <v>190.5</v>
      </c>
      <c r="E46" s="377">
        <v>190</v>
      </c>
      <c r="F46" s="378">
        <v>9.7899999999999991</v>
      </c>
      <c r="G46" s="378">
        <v>9.75</v>
      </c>
      <c r="H46" s="376">
        <v>5272293</v>
      </c>
      <c r="I46" s="376">
        <v>56636</v>
      </c>
      <c r="J46" s="379">
        <v>138745</v>
      </c>
    </row>
    <row r="47" spans="1:10" ht="12.75" x14ac:dyDescent="0.2">
      <c r="A47" s="374" t="s">
        <v>49</v>
      </c>
      <c r="B47" s="375">
        <v>299399</v>
      </c>
      <c r="C47" s="376">
        <v>581972</v>
      </c>
      <c r="D47" s="377">
        <v>190.6</v>
      </c>
      <c r="E47" s="377">
        <v>193.4</v>
      </c>
      <c r="F47" s="378">
        <v>9.73</v>
      </c>
      <c r="G47" s="378">
        <v>9.6300000000000008</v>
      </c>
      <c r="H47" s="376">
        <v>5381205</v>
      </c>
      <c r="I47" s="376">
        <v>56469</v>
      </c>
      <c r="J47" s="379">
        <v>139759</v>
      </c>
    </row>
    <row r="48" spans="1:10" ht="12.75" x14ac:dyDescent="0.2">
      <c r="A48" s="374" t="s">
        <v>50</v>
      </c>
      <c r="B48" s="375">
        <v>424699</v>
      </c>
      <c r="C48" s="376">
        <v>831239</v>
      </c>
      <c r="D48" s="377">
        <v>191</v>
      </c>
      <c r="E48" s="377">
        <v>189.5</v>
      </c>
      <c r="F48" s="378">
        <v>9.68</v>
      </c>
      <c r="G48" s="378">
        <v>9.6</v>
      </c>
      <c r="H48" s="376">
        <v>5500335</v>
      </c>
      <c r="I48" s="376">
        <v>57186</v>
      </c>
      <c r="J48" s="379">
        <v>138488</v>
      </c>
    </row>
    <row r="49" spans="1:10" ht="12.75" x14ac:dyDescent="0.2">
      <c r="A49" s="374" t="s">
        <v>51</v>
      </c>
      <c r="B49" s="375">
        <v>542814</v>
      </c>
      <c r="C49" s="376">
        <v>1066643</v>
      </c>
      <c r="D49" s="377">
        <v>191.3</v>
      </c>
      <c r="E49" s="377">
        <v>192.2</v>
      </c>
      <c r="F49" s="378">
        <v>9.66</v>
      </c>
      <c r="G49" s="378">
        <v>9.5399999999999991</v>
      </c>
      <c r="H49" s="376">
        <v>5601808</v>
      </c>
      <c r="I49" s="376">
        <v>58002</v>
      </c>
      <c r="J49" s="379">
        <v>140732</v>
      </c>
    </row>
    <row r="50" spans="1:10" ht="12.75" x14ac:dyDescent="0.2">
      <c r="A50" s="374" t="s">
        <v>52</v>
      </c>
      <c r="B50" s="375">
        <v>663352</v>
      </c>
      <c r="C50" s="376">
        <v>1309283</v>
      </c>
      <c r="D50" s="377">
        <v>191.7</v>
      </c>
      <c r="E50" s="377">
        <v>193.3</v>
      </c>
      <c r="F50" s="378">
        <v>9.6199999999999992</v>
      </c>
      <c r="G50" s="378">
        <v>9.49</v>
      </c>
      <c r="H50" s="376">
        <v>5719261</v>
      </c>
      <c r="I50" s="376">
        <v>58056</v>
      </c>
      <c r="J50" s="379">
        <v>137713</v>
      </c>
    </row>
    <row r="51" spans="1:10" ht="12.75" x14ac:dyDescent="0.2">
      <c r="A51" s="374" t="s">
        <v>53</v>
      </c>
      <c r="B51" s="375">
        <v>785111</v>
      </c>
      <c r="C51" s="376">
        <v>1555677</v>
      </c>
      <c r="D51" s="377">
        <v>193.5</v>
      </c>
      <c r="E51" s="377">
        <v>200.2</v>
      </c>
      <c r="F51" s="378">
        <v>9.6199999999999992</v>
      </c>
      <c r="G51" s="378">
        <v>9.57</v>
      </c>
      <c r="H51" s="376">
        <v>5827865</v>
      </c>
      <c r="I51" s="376">
        <v>59294</v>
      </c>
      <c r="J51" s="379">
        <v>135214</v>
      </c>
    </row>
    <row r="52" spans="1:10" ht="12.75" x14ac:dyDescent="0.2">
      <c r="A52" s="374" t="s">
        <v>54</v>
      </c>
      <c r="B52" s="375">
        <v>911333</v>
      </c>
      <c r="C52" s="376">
        <v>1815653</v>
      </c>
      <c r="D52" s="377">
        <v>193.8</v>
      </c>
      <c r="E52" s="377">
        <v>198.6</v>
      </c>
      <c r="F52" s="378">
        <v>9.59</v>
      </c>
      <c r="G52" s="378">
        <v>9.42</v>
      </c>
      <c r="H52" s="376">
        <v>5954010</v>
      </c>
      <c r="I52" s="376">
        <v>59893</v>
      </c>
      <c r="J52" s="379">
        <v>136624</v>
      </c>
    </row>
    <row r="53" spans="1:10" ht="12.75" x14ac:dyDescent="0.2">
      <c r="A53" s="374" t="s">
        <v>55</v>
      </c>
      <c r="B53" s="375">
        <v>1033354</v>
      </c>
      <c r="C53" s="376">
        <v>2070498</v>
      </c>
      <c r="D53" s="377">
        <v>194.1</v>
      </c>
      <c r="E53" s="377">
        <v>196.4</v>
      </c>
      <c r="F53" s="378">
        <v>9.56</v>
      </c>
      <c r="G53" s="378">
        <v>9.41</v>
      </c>
      <c r="H53" s="376">
        <v>6084320</v>
      </c>
      <c r="I53" s="376">
        <v>60282</v>
      </c>
      <c r="J53" s="379">
        <v>134058</v>
      </c>
    </row>
    <row r="54" spans="1:10" ht="12.75" x14ac:dyDescent="0.2">
      <c r="A54" s="374" t="s">
        <v>56</v>
      </c>
      <c r="B54" s="375">
        <v>1174604</v>
      </c>
      <c r="C54" s="376">
        <v>2370237</v>
      </c>
      <c r="D54" s="377">
        <v>194.7</v>
      </c>
      <c r="E54" s="377">
        <v>198.4</v>
      </c>
      <c r="F54" s="378">
        <v>9.5500000000000007</v>
      </c>
      <c r="G54" s="378">
        <v>9.41</v>
      </c>
      <c r="H54" s="376">
        <v>6169202</v>
      </c>
      <c r="I54" s="376">
        <v>61103</v>
      </c>
      <c r="J54" s="379">
        <v>141661</v>
      </c>
    </row>
    <row r="55" spans="1:10" ht="12.75" x14ac:dyDescent="0.2">
      <c r="A55" s="374" t="s">
        <v>57</v>
      </c>
      <c r="B55" s="375">
        <v>1314573</v>
      </c>
      <c r="C55" s="376">
        <v>2671789</v>
      </c>
      <c r="D55" s="377">
        <v>195.2</v>
      </c>
      <c r="E55" s="377">
        <v>199</v>
      </c>
      <c r="F55" s="378">
        <v>9.5399999999999991</v>
      </c>
      <c r="G55" s="378">
        <v>9.51</v>
      </c>
      <c r="H55" s="376">
        <v>6323194</v>
      </c>
      <c r="I55" s="376">
        <v>60999</v>
      </c>
      <c r="J55" s="379">
        <v>151130</v>
      </c>
    </row>
    <row r="56" spans="1:10" ht="12.75" x14ac:dyDescent="0.2">
      <c r="A56" s="380" t="s">
        <v>59</v>
      </c>
      <c r="B56" s="381"/>
      <c r="C56" s="382"/>
      <c r="D56" s="383"/>
      <c r="E56" s="383"/>
      <c r="F56" s="384"/>
      <c r="G56" s="384"/>
      <c r="H56" s="382"/>
      <c r="I56" s="382"/>
      <c r="J56" s="385"/>
    </row>
    <row r="57" spans="1:10" ht="12.75" x14ac:dyDescent="0.2">
      <c r="A57" s="386" t="s">
        <v>58</v>
      </c>
      <c r="B57" s="381">
        <v>1471809</v>
      </c>
      <c r="C57" s="382">
        <v>3012701</v>
      </c>
      <c r="D57" s="383">
        <v>195.7</v>
      </c>
      <c r="E57" s="383">
        <v>200.1</v>
      </c>
      <c r="F57" s="384">
        <v>9.56</v>
      </c>
      <c r="G57" s="384">
        <v>9.66</v>
      </c>
      <c r="H57" s="382">
        <v>6376845</v>
      </c>
      <c r="I57" s="382">
        <v>61300</v>
      </c>
      <c r="J57" s="385">
        <v>149793</v>
      </c>
    </row>
    <row r="58" spans="1:10" s="33" customFormat="1" ht="12.75" x14ac:dyDescent="0.2">
      <c r="A58" s="374" t="s">
        <v>47</v>
      </c>
      <c r="B58" s="375">
        <v>78788</v>
      </c>
      <c r="C58" s="376">
        <v>168394</v>
      </c>
      <c r="D58" s="377">
        <v>207.9</v>
      </c>
      <c r="E58" s="377">
        <v>207.9</v>
      </c>
      <c r="F58" s="378">
        <v>9.8699999999999992</v>
      </c>
      <c r="G58" s="378">
        <v>9.8699999999999992</v>
      </c>
      <c r="H58" s="376">
        <v>6490805</v>
      </c>
      <c r="I58" s="376">
        <v>62991</v>
      </c>
      <c r="J58" s="379">
        <v>159117</v>
      </c>
    </row>
    <row r="59" spans="1:10" s="33" customFormat="1" ht="12.75" x14ac:dyDescent="0.2">
      <c r="A59" s="374" t="s">
        <v>48</v>
      </c>
      <c r="B59" s="375">
        <v>182465</v>
      </c>
      <c r="C59" s="376">
        <v>394909</v>
      </c>
      <c r="D59" s="377">
        <v>210</v>
      </c>
      <c r="E59" s="377">
        <v>211.6</v>
      </c>
      <c r="F59" s="378">
        <v>10.029999999999999</v>
      </c>
      <c r="G59" s="378">
        <v>10.15</v>
      </c>
      <c r="H59" s="376">
        <v>6602101</v>
      </c>
      <c r="I59" s="376">
        <v>62693</v>
      </c>
      <c r="J59" s="379">
        <v>163326</v>
      </c>
    </row>
    <row r="60" spans="1:10" s="33" customFormat="1" ht="12.75" x14ac:dyDescent="0.2">
      <c r="A60" s="374" t="s">
        <v>49</v>
      </c>
      <c r="B60" s="375">
        <v>284475</v>
      </c>
      <c r="C60" s="376">
        <v>619135</v>
      </c>
      <c r="D60" s="377">
        <v>211.2</v>
      </c>
      <c r="E60" s="377">
        <v>213.3</v>
      </c>
      <c r="F60" s="378">
        <v>10.17</v>
      </c>
      <c r="G60" s="378">
        <v>10.42</v>
      </c>
      <c r="H60" s="376">
        <v>6704920</v>
      </c>
      <c r="I60" s="376">
        <v>62767</v>
      </c>
      <c r="J60" s="379">
        <v>163788</v>
      </c>
    </row>
    <row r="61" spans="1:10" s="33" customFormat="1" ht="12.75" x14ac:dyDescent="0.2">
      <c r="A61" s="374" t="s">
        <v>50</v>
      </c>
      <c r="B61" s="375">
        <v>393372</v>
      </c>
      <c r="C61" s="376">
        <v>858760</v>
      </c>
      <c r="D61" s="377">
        <v>212.2</v>
      </c>
      <c r="E61" s="377">
        <v>214.6</v>
      </c>
      <c r="F61" s="378">
        <v>10.28</v>
      </c>
      <c r="G61" s="378">
        <v>10.56</v>
      </c>
      <c r="H61" s="376">
        <v>6818131</v>
      </c>
      <c r="I61" s="376">
        <v>63020</v>
      </c>
      <c r="J61" s="379">
        <v>160704</v>
      </c>
    </row>
    <row r="62" spans="1:10" s="33" customFormat="1" ht="12.75" x14ac:dyDescent="0.2">
      <c r="A62" s="374" t="s">
        <v>51</v>
      </c>
      <c r="B62" s="375">
        <v>479208</v>
      </c>
      <c r="C62" s="376">
        <v>1048827</v>
      </c>
      <c r="D62" s="377">
        <v>212.6</v>
      </c>
      <c r="E62" s="377">
        <v>214.7</v>
      </c>
      <c r="F62" s="378">
        <v>10.33</v>
      </c>
      <c r="G62" s="378">
        <v>10.53</v>
      </c>
      <c r="H62" s="376">
        <v>6898070</v>
      </c>
      <c r="I62" s="376">
        <v>63844</v>
      </c>
      <c r="J62" s="379">
        <v>162674</v>
      </c>
    </row>
    <row r="63" spans="1:10" s="33" customFormat="1" ht="12.75" x14ac:dyDescent="0.2">
      <c r="A63" s="374" t="s">
        <v>52</v>
      </c>
      <c r="B63" s="375">
        <v>575521</v>
      </c>
      <c r="C63" s="376">
        <v>1263649</v>
      </c>
      <c r="D63" s="377">
        <v>213.2</v>
      </c>
      <c r="E63" s="377">
        <v>215.8</v>
      </c>
      <c r="F63" s="378">
        <v>10.32</v>
      </c>
      <c r="G63" s="378">
        <v>10.28</v>
      </c>
      <c r="H63" s="376">
        <v>6978730</v>
      </c>
      <c r="I63" s="376">
        <v>63818</v>
      </c>
      <c r="J63" s="379">
        <v>178923</v>
      </c>
    </row>
    <row r="64" spans="1:10" s="33" customFormat="1" ht="12.75" x14ac:dyDescent="0.2">
      <c r="A64" s="374" t="s">
        <v>53</v>
      </c>
      <c r="B64" s="375">
        <v>675895</v>
      </c>
      <c r="C64" s="376">
        <v>1485622</v>
      </c>
      <c r="D64" s="377">
        <v>213.6</v>
      </c>
      <c r="E64" s="377">
        <v>215.8</v>
      </c>
      <c r="F64" s="378">
        <v>10.31</v>
      </c>
      <c r="G64" s="378">
        <v>10.24</v>
      </c>
      <c r="H64" s="376">
        <v>7001472</v>
      </c>
      <c r="I64" s="376">
        <v>64615</v>
      </c>
      <c r="J64" s="379">
        <v>177667</v>
      </c>
    </row>
    <row r="65" spans="1:10" s="33" customFormat="1" ht="12.75" x14ac:dyDescent="0.2">
      <c r="A65" s="374" t="s">
        <v>54</v>
      </c>
      <c r="B65" s="375">
        <v>782764</v>
      </c>
      <c r="C65" s="376">
        <v>1721661</v>
      </c>
      <c r="D65" s="377">
        <v>214</v>
      </c>
      <c r="E65" s="377">
        <v>216.8</v>
      </c>
      <c r="F65" s="378">
        <v>10.25</v>
      </c>
      <c r="G65" s="378">
        <v>9.91</v>
      </c>
      <c r="H65" s="376">
        <v>7108314</v>
      </c>
      <c r="I65" s="376">
        <v>64417</v>
      </c>
      <c r="J65" s="379">
        <v>183300</v>
      </c>
    </row>
    <row r="66" spans="1:10" s="33" customFormat="1" ht="12.75" x14ac:dyDescent="0.2">
      <c r="A66" s="374" t="s">
        <v>55</v>
      </c>
      <c r="B66" s="375">
        <v>889513</v>
      </c>
      <c r="C66" s="376">
        <v>1960874</v>
      </c>
      <c r="D66" s="377">
        <v>214.4</v>
      </c>
      <c r="E66" s="377">
        <v>217.6</v>
      </c>
      <c r="F66" s="378">
        <v>10.18</v>
      </c>
      <c r="G66" s="378">
        <v>9.68</v>
      </c>
      <c r="H66" s="376">
        <v>7215212</v>
      </c>
      <c r="I66" s="376">
        <v>64233</v>
      </c>
      <c r="J66" s="379">
        <v>184540</v>
      </c>
    </row>
    <row r="67" spans="1:10" s="33" customFormat="1" ht="12.75" x14ac:dyDescent="0.2">
      <c r="A67" s="374" t="s">
        <v>56</v>
      </c>
      <c r="B67" s="375">
        <v>1008099</v>
      </c>
      <c r="C67" s="376">
        <v>2232130</v>
      </c>
      <c r="D67" s="377">
        <v>214.9</v>
      </c>
      <c r="E67" s="377">
        <v>218.5</v>
      </c>
      <c r="F67" s="378">
        <v>10.09</v>
      </c>
      <c r="G67" s="378">
        <v>9.4</v>
      </c>
      <c r="H67" s="376">
        <v>7251157</v>
      </c>
      <c r="I67" s="376">
        <v>64083</v>
      </c>
      <c r="J67" s="379">
        <v>189073</v>
      </c>
    </row>
    <row r="68" spans="1:10" s="33" customFormat="1" ht="12.75" x14ac:dyDescent="0.2">
      <c r="A68" s="374" t="s">
        <v>57</v>
      </c>
      <c r="B68" s="375">
        <v>1124117</v>
      </c>
      <c r="C68" s="376">
        <v>2502458</v>
      </c>
      <c r="D68" s="377">
        <v>215.3</v>
      </c>
      <c r="E68" s="377">
        <v>218.2</v>
      </c>
      <c r="F68" s="378">
        <v>9.99</v>
      </c>
      <c r="G68" s="378">
        <v>9.19</v>
      </c>
      <c r="H68" s="376">
        <v>7378587</v>
      </c>
      <c r="I68" s="376">
        <v>64380</v>
      </c>
      <c r="J68" s="379">
        <v>189991</v>
      </c>
    </row>
    <row r="69" spans="1:10" s="33" customFormat="1" ht="12.75" x14ac:dyDescent="0.2">
      <c r="A69" s="380" t="s">
        <v>417</v>
      </c>
      <c r="B69" s="381"/>
      <c r="C69" s="382"/>
      <c r="D69" s="382"/>
      <c r="E69" s="383"/>
      <c r="F69" s="383"/>
      <c r="G69" s="384"/>
      <c r="H69" s="382"/>
      <c r="I69" s="382"/>
      <c r="J69" s="385"/>
    </row>
    <row r="70" spans="1:10" s="33" customFormat="1" ht="13.5" thickBot="1" x14ac:dyDescent="0.25">
      <c r="A70" s="387" t="s">
        <v>58</v>
      </c>
      <c r="B70" s="388">
        <v>1269300</v>
      </c>
      <c r="C70" s="389">
        <v>2847517</v>
      </c>
      <c r="D70" s="390">
        <v>215.7</v>
      </c>
      <c r="E70" s="390">
        <v>218.4</v>
      </c>
      <c r="F70" s="391">
        <v>9.8699999999999992</v>
      </c>
      <c r="G70" s="391">
        <v>9</v>
      </c>
      <c r="H70" s="389">
        <v>7470185</v>
      </c>
      <c r="I70" s="389">
        <v>63849</v>
      </c>
      <c r="J70" s="392">
        <v>205723</v>
      </c>
    </row>
    <row r="72" spans="1:10" ht="36" customHeight="1" x14ac:dyDescent="0.2">
      <c r="A72" s="530" t="s">
        <v>448</v>
      </c>
      <c r="B72" s="530"/>
      <c r="C72" s="530"/>
      <c r="D72" s="530"/>
      <c r="E72" s="530"/>
      <c r="F72" s="530"/>
      <c r="G72" s="530"/>
      <c r="H72" s="530"/>
      <c r="I72" s="530"/>
      <c r="J72" s="578"/>
    </row>
  </sheetData>
  <mergeCells count="9">
    <mergeCell ref="A72:J72"/>
    <mergeCell ref="A1:L1"/>
    <mergeCell ref="H3:I3"/>
    <mergeCell ref="A3:A4"/>
    <mergeCell ref="J3:J4"/>
    <mergeCell ref="B3:B4"/>
    <mergeCell ref="C3:C4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I73"/>
  <sheetViews>
    <sheetView zoomScale="85" zoomScaleNormal="100" workbookViewId="0">
      <selection activeCell="D25" sqref="D25"/>
    </sheetView>
  </sheetViews>
  <sheetFormatPr defaultRowHeight="12" x14ac:dyDescent="0.2"/>
  <cols>
    <col min="1" max="1" width="14.7109375" customWidth="1"/>
    <col min="2" max="2" width="18.42578125" customWidth="1"/>
    <col min="3" max="3" width="19.140625" customWidth="1"/>
    <col min="4" max="4" width="20.85546875" customWidth="1"/>
    <col min="5" max="5" width="23.140625" customWidth="1"/>
    <col min="6" max="7" width="20.28515625" customWidth="1"/>
    <col min="8" max="8" width="23.42578125" customWidth="1"/>
  </cols>
  <sheetData>
    <row r="1" spans="1:9" ht="35.25" customHeight="1" x14ac:dyDescent="0.3">
      <c r="A1" s="555" t="s">
        <v>107</v>
      </c>
      <c r="B1" s="555"/>
      <c r="C1" s="555"/>
      <c r="D1" s="555"/>
      <c r="E1" s="555"/>
      <c r="F1" s="555"/>
      <c r="G1" s="555"/>
      <c r="H1" s="555"/>
      <c r="I1" s="4"/>
    </row>
    <row r="2" spans="1:9" s="33" customFormat="1" ht="18.75" x14ac:dyDescent="0.3">
      <c r="A2" s="38"/>
      <c r="B2" s="38"/>
      <c r="C2" s="38"/>
      <c r="D2" s="38"/>
      <c r="E2" s="38"/>
      <c r="F2" s="38"/>
      <c r="G2" s="38"/>
      <c r="H2" s="38"/>
      <c r="I2" s="38"/>
    </row>
    <row r="3" spans="1:9" ht="12.75" customHeight="1" thickBot="1" x14ac:dyDescent="0.35">
      <c r="A3" s="2"/>
    </row>
    <row r="4" spans="1:9" ht="64.5" customHeight="1" x14ac:dyDescent="0.2">
      <c r="A4" s="581"/>
      <c r="B4" s="583" t="s">
        <v>455</v>
      </c>
      <c r="C4" s="583" t="s">
        <v>456</v>
      </c>
      <c r="D4" s="583" t="s">
        <v>333</v>
      </c>
      <c r="E4" s="585" t="s">
        <v>441</v>
      </c>
      <c r="F4" s="579" t="s">
        <v>42</v>
      </c>
      <c r="G4" s="580"/>
      <c r="H4" s="585" t="s">
        <v>298</v>
      </c>
    </row>
    <row r="5" spans="1:9" ht="64.5" customHeight="1" thickBot="1" x14ac:dyDescent="0.25">
      <c r="A5" s="582"/>
      <c r="B5" s="584"/>
      <c r="C5" s="584"/>
      <c r="D5" s="584"/>
      <c r="E5" s="586"/>
      <c r="F5" s="393" t="s">
        <v>43</v>
      </c>
      <c r="G5" s="108" t="s">
        <v>44</v>
      </c>
      <c r="H5" s="586"/>
    </row>
    <row r="6" spans="1:9" ht="12.75" x14ac:dyDescent="0.2">
      <c r="A6" s="394" t="s">
        <v>7</v>
      </c>
      <c r="B6" s="370"/>
      <c r="C6" s="371"/>
      <c r="D6" s="371"/>
      <c r="E6" s="372"/>
      <c r="F6" s="371"/>
      <c r="G6" s="371"/>
      <c r="H6" s="373"/>
    </row>
    <row r="7" spans="1:9" ht="12.75" x14ac:dyDescent="0.2">
      <c r="A7" s="374" t="s">
        <v>47</v>
      </c>
      <c r="B7" s="375">
        <v>9</v>
      </c>
      <c r="C7" s="376">
        <v>266</v>
      </c>
      <c r="D7" s="377">
        <v>71.8</v>
      </c>
      <c r="E7" s="378">
        <v>10.42</v>
      </c>
      <c r="F7" s="376">
        <v>164955</v>
      </c>
      <c r="G7" s="376">
        <v>20965</v>
      </c>
      <c r="H7" s="379">
        <v>39473</v>
      </c>
    </row>
    <row r="8" spans="1:9" ht="12.75" x14ac:dyDescent="0.2">
      <c r="A8" s="374" t="s">
        <v>48</v>
      </c>
      <c r="B8" s="375">
        <v>14</v>
      </c>
      <c r="C8" s="376">
        <v>456</v>
      </c>
      <c r="D8" s="377">
        <v>53.6</v>
      </c>
      <c r="E8" s="378">
        <v>11.27</v>
      </c>
      <c r="F8" s="376">
        <v>143777</v>
      </c>
      <c r="G8" s="376">
        <v>18965</v>
      </c>
      <c r="H8" s="379">
        <v>34560</v>
      </c>
    </row>
    <row r="9" spans="1:9" ht="12.75" x14ac:dyDescent="0.2">
      <c r="A9" s="374" t="s">
        <v>49</v>
      </c>
      <c r="B9" s="375">
        <v>24</v>
      </c>
      <c r="C9" s="376">
        <v>958</v>
      </c>
      <c r="D9" s="377">
        <v>41.9</v>
      </c>
      <c r="E9" s="378">
        <v>11.8</v>
      </c>
      <c r="F9" s="376">
        <v>135328</v>
      </c>
      <c r="G9" s="376">
        <v>18804</v>
      </c>
      <c r="H9" s="379">
        <v>33581</v>
      </c>
    </row>
    <row r="10" spans="1:9" ht="12.75" x14ac:dyDescent="0.2">
      <c r="A10" s="374" t="s">
        <v>50</v>
      </c>
      <c r="B10" s="375">
        <v>28</v>
      </c>
      <c r="C10" s="376">
        <v>1163</v>
      </c>
      <c r="D10" s="377">
        <v>38.200000000000003</v>
      </c>
      <c r="E10" s="378">
        <v>11.57</v>
      </c>
      <c r="F10" s="376">
        <v>114541</v>
      </c>
      <c r="G10" s="376">
        <v>16823</v>
      </c>
      <c r="H10" s="379">
        <v>28987</v>
      </c>
    </row>
    <row r="11" spans="1:9" ht="12.75" x14ac:dyDescent="0.2">
      <c r="A11" s="374" t="s">
        <v>51</v>
      </c>
      <c r="B11" s="375">
        <v>41</v>
      </c>
      <c r="C11" s="376">
        <v>1472</v>
      </c>
      <c r="D11" s="377">
        <v>40.4</v>
      </c>
      <c r="E11" s="378">
        <v>10.74</v>
      </c>
      <c r="F11" s="376">
        <v>112941</v>
      </c>
      <c r="G11" s="376">
        <v>17652</v>
      </c>
      <c r="H11" s="379">
        <v>26751</v>
      </c>
    </row>
    <row r="12" spans="1:9" ht="12.75" x14ac:dyDescent="0.2">
      <c r="A12" s="374" t="s">
        <v>52</v>
      </c>
      <c r="B12" s="375">
        <v>54</v>
      </c>
      <c r="C12" s="376">
        <v>1698</v>
      </c>
      <c r="D12" s="377">
        <v>50.4</v>
      </c>
      <c r="E12" s="378">
        <v>10.16</v>
      </c>
      <c r="F12" s="376">
        <v>115725</v>
      </c>
      <c r="G12" s="376">
        <v>18892</v>
      </c>
      <c r="H12" s="379">
        <v>27547</v>
      </c>
    </row>
    <row r="13" spans="1:9" ht="12.75" x14ac:dyDescent="0.2">
      <c r="A13" s="374" t="s">
        <v>53</v>
      </c>
      <c r="B13" s="375">
        <v>66</v>
      </c>
      <c r="C13" s="376">
        <v>2189</v>
      </c>
      <c r="D13" s="377">
        <v>52.4</v>
      </c>
      <c r="E13" s="378">
        <v>10.08</v>
      </c>
      <c r="F13" s="376">
        <v>119395</v>
      </c>
      <c r="G13" s="376">
        <v>20228</v>
      </c>
      <c r="H13" s="379">
        <v>32301</v>
      </c>
    </row>
    <row r="14" spans="1:9" ht="12.75" x14ac:dyDescent="0.2">
      <c r="A14" s="374" t="s">
        <v>54</v>
      </c>
      <c r="B14" s="375">
        <v>72</v>
      </c>
      <c r="C14" s="376">
        <v>2618</v>
      </c>
      <c r="D14" s="377">
        <v>53.6</v>
      </c>
      <c r="E14" s="378">
        <v>10.039999999999999</v>
      </c>
      <c r="F14" s="376">
        <v>132488</v>
      </c>
      <c r="G14" s="376">
        <v>23385</v>
      </c>
      <c r="H14" s="379">
        <v>35755</v>
      </c>
    </row>
    <row r="15" spans="1:9" ht="12.75" x14ac:dyDescent="0.2">
      <c r="A15" s="374" t="s">
        <v>55</v>
      </c>
      <c r="B15" s="375">
        <v>78</v>
      </c>
      <c r="C15" s="376">
        <v>2789</v>
      </c>
      <c r="D15" s="377">
        <v>54.2</v>
      </c>
      <c r="E15" s="378">
        <v>10.01</v>
      </c>
      <c r="F15" s="376">
        <v>129180</v>
      </c>
      <c r="G15" s="376">
        <v>23753</v>
      </c>
      <c r="H15" s="379">
        <v>30740</v>
      </c>
    </row>
    <row r="16" spans="1:9" ht="12.75" x14ac:dyDescent="0.2">
      <c r="A16" s="374" t="s">
        <v>56</v>
      </c>
      <c r="B16" s="375">
        <v>85</v>
      </c>
      <c r="C16" s="376">
        <v>2953</v>
      </c>
      <c r="D16" s="377">
        <v>51.9</v>
      </c>
      <c r="E16" s="378">
        <v>9.86</v>
      </c>
      <c r="F16" s="376">
        <v>122154</v>
      </c>
      <c r="G16" s="376">
        <v>22838</v>
      </c>
      <c r="H16" s="379">
        <v>32962</v>
      </c>
    </row>
    <row r="17" spans="1:8" ht="12.75" x14ac:dyDescent="0.2">
      <c r="A17" s="374" t="s">
        <v>57</v>
      </c>
      <c r="B17" s="375">
        <v>86</v>
      </c>
      <c r="C17" s="376">
        <v>3030</v>
      </c>
      <c r="D17" s="377">
        <v>52.2</v>
      </c>
      <c r="E17" s="378">
        <v>9.84</v>
      </c>
      <c r="F17" s="376">
        <v>122204</v>
      </c>
      <c r="G17" s="376">
        <v>23721</v>
      </c>
      <c r="H17" s="379">
        <v>33266</v>
      </c>
    </row>
    <row r="18" spans="1:8" ht="12.75" x14ac:dyDescent="0.2">
      <c r="A18" s="380" t="s">
        <v>8</v>
      </c>
      <c r="B18" s="381"/>
      <c r="C18" s="382"/>
      <c r="D18" s="383"/>
      <c r="E18" s="384"/>
      <c r="F18" s="382"/>
      <c r="G18" s="382"/>
      <c r="H18" s="385"/>
    </row>
    <row r="19" spans="1:8" ht="12.75" x14ac:dyDescent="0.2">
      <c r="A19" s="386" t="s">
        <v>58</v>
      </c>
      <c r="B19" s="381">
        <v>91</v>
      </c>
      <c r="C19" s="382">
        <v>3903</v>
      </c>
      <c r="D19" s="383">
        <v>46.8</v>
      </c>
      <c r="E19" s="384">
        <v>9.82</v>
      </c>
      <c r="F19" s="382">
        <v>131084</v>
      </c>
      <c r="G19" s="382">
        <v>26685</v>
      </c>
      <c r="H19" s="385">
        <v>35474</v>
      </c>
    </row>
    <row r="20" spans="1:8" ht="12.75" x14ac:dyDescent="0.2">
      <c r="A20" s="374" t="s">
        <v>47</v>
      </c>
      <c r="B20" s="375">
        <v>2</v>
      </c>
      <c r="C20" s="376">
        <v>33</v>
      </c>
      <c r="D20" s="377">
        <v>9.9</v>
      </c>
      <c r="E20" s="378">
        <v>11.46</v>
      </c>
      <c r="F20" s="376">
        <v>133476</v>
      </c>
      <c r="G20" s="376">
        <v>28051</v>
      </c>
      <c r="H20" s="379">
        <v>35316</v>
      </c>
    </row>
    <row r="21" spans="1:8" ht="12.75" x14ac:dyDescent="0.2">
      <c r="A21" s="374" t="s">
        <v>48</v>
      </c>
      <c r="B21" s="375">
        <v>6</v>
      </c>
      <c r="C21" s="376">
        <v>175</v>
      </c>
      <c r="D21" s="377">
        <v>85.4</v>
      </c>
      <c r="E21" s="378">
        <v>6.87</v>
      </c>
      <c r="F21" s="376">
        <v>128048</v>
      </c>
      <c r="G21" s="376">
        <v>28365</v>
      </c>
      <c r="H21" s="379">
        <v>34282</v>
      </c>
    </row>
    <row r="22" spans="1:8" ht="12.75" x14ac:dyDescent="0.2">
      <c r="A22" s="374" t="s">
        <v>49</v>
      </c>
      <c r="B22" s="375">
        <v>11</v>
      </c>
      <c r="C22" s="376">
        <v>284</v>
      </c>
      <c r="D22" s="377">
        <v>63</v>
      </c>
      <c r="E22" s="378">
        <v>7.46</v>
      </c>
      <c r="F22" s="376">
        <v>111974</v>
      </c>
      <c r="G22" s="376">
        <v>26309</v>
      </c>
      <c r="H22" s="379">
        <v>29936</v>
      </c>
    </row>
    <row r="23" spans="1:8" ht="12.75" x14ac:dyDescent="0.2">
      <c r="A23" s="374" t="s">
        <v>50</v>
      </c>
      <c r="B23" s="375">
        <v>20</v>
      </c>
      <c r="C23" s="376">
        <v>424</v>
      </c>
      <c r="D23" s="377">
        <v>46.4</v>
      </c>
      <c r="E23" s="378">
        <v>7.75</v>
      </c>
      <c r="F23" s="376">
        <v>100496</v>
      </c>
      <c r="G23" s="376">
        <v>25681</v>
      </c>
      <c r="H23" s="379">
        <v>27912</v>
      </c>
    </row>
    <row r="24" spans="1:8" ht="12.75" x14ac:dyDescent="0.2">
      <c r="A24" s="374" t="s">
        <v>51</v>
      </c>
      <c r="B24" s="375">
        <v>20</v>
      </c>
      <c r="C24" s="376">
        <v>562</v>
      </c>
      <c r="D24" s="377">
        <v>38.5</v>
      </c>
      <c r="E24" s="378">
        <v>7.7</v>
      </c>
      <c r="F24" s="376">
        <v>100094</v>
      </c>
      <c r="G24" s="376">
        <v>27148</v>
      </c>
      <c r="H24" s="379">
        <v>27504</v>
      </c>
    </row>
    <row r="25" spans="1:8" ht="12.75" x14ac:dyDescent="0.2">
      <c r="A25" s="374" t="s">
        <v>52</v>
      </c>
      <c r="B25" s="375">
        <v>24</v>
      </c>
      <c r="C25" s="376">
        <v>650</v>
      </c>
      <c r="D25" s="377">
        <v>40.5</v>
      </c>
      <c r="E25" s="378">
        <v>8.15</v>
      </c>
      <c r="F25" s="376">
        <v>94176</v>
      </c>
      <c r="G25" s="376">
        <v>26042</v>
      </c>
      <c r="H25" s="379">
        <v>26360</v>
      </c>
    </row>
    <row r="26" spans="1:8" ht="12.75" x14ac:dyDescent="0.2">
      <c r="A26" s="374" t="s">
        <v>53</v>
      </c>
      <c r="B26" s="375">
        <v>26</v>
      </c>
      <c r="C26" s="376">
        <v>738</v>
      </c>
      <c r="D26" s="377">
        <v>38.5</v>
      </c>
      <c r="E26" s="378">
        <v>8.3000000000000007</v>
      </c>
      <c r="F26" s="376">
        <v>95240</v>
      </c>
      <c r="G26" s="376">
        <v>27542</v>
      </c>
      <c r="H26" s="379">
        <v>26696</v>
      </c>
    </row>
    <row r="27" spans="1:8" ht="12.75" x14ac:dyDescent="0.2">
      <c r="A27" s="374" t="s">
        <v>54</v>
      </c>
      <c r="B27" s="375">
        <v>27</v>
      </c>
      <c r="C27" s="376">
        <v>730</v>
      </c>
      <c r="D27" s="377">
        <v>38.200000000000003</v>
      </c>
      <c r="E27" s="378">
        <v>8.31</v>
      </c>
      <c r="F27" s="376">
        <v>89082</v>
      </c>
      <c r="G27" s="376">
        <v>26496</v>
      </c>
      <c r="H27" s="379">
        <v>25159</v>
      </c>
    </row>
    <row r="28" spans="1:8" ht="12.75" x14ac:dyDescent="0.2">
      <c r="A28" s="374" t="s">
        <v>55</v>
      </c>
      <c r="B28" s="375">
        <v>28</v>
      </c>
      <c r="C28" s="376">
        <v>716</v>
      </c>
      <c r="D28" s="377">
        <v>38</v>
      </c>
      <c r="E28" s="378">
        <v>8.32</v>
      </c>
      <c r="F28" s="376">
        <v>83599</v>
      </c>
      <c r="G28" s="376">
        <v>25360</v>
      </c>
      <c r="H28" s="379">
        <v>23638</v>
      </c>
    </row>
    <row r="29" spans="1:8" ht="12.75" x14ac:dyDescent="0.2">
      <c r="A29" s="374" t="s">
        <v>56</v>
      </c>
      <c r="B29" s="375">
        <v>28</v>
      </c>
      <c r="C29" s="376">
        <v>713</v>
      </c>
      <c r="D29" s="377">
        <v>38</v>
      </c>
      <c r="E29" s="378">
        <v>8.32</v>
      </c>
      <c r="F29" s="376">
        <v>80259</v>
      </c>
      <c r="G29" s="376">
        <v>24962</v>
      </c>
      <c r="H29" s="379">
        <v>23447</v>
      </c>
    </row>
    <row r="30" spans="1:8" ht="12.75" x14ac:dyDescent="0.2">
      <c r="A30" s="374" t="s">
        <v>57</v>
      </c>
      <c r="B30" s="375">
        <v>29</v>
      </c>
      <c r="C30" s="376">
        <v>759</v>
      </c>
      <c r="D30" s="377">
        <v>37.4</v>
      </c>
      <c r="E30" s="378">
        <v>8.41</v>
      </c>
      <c r="F30" s="376">
        <v>79415</v>
      </c>
      <c r="G30" s="376">
        <v>24860</v>
      </c>
      <c r="H30" s="379">
        <v>23341</v>
      </c>
    </row>
    <row r="31" spans="1:8" ht="12.75" x14ac:dyDescent="0.2">
      <c r="A31" s="380" t="s">
        <v>9</v>
      </c>
      <c r="B31" s="381"/>
      <c r="C31" s="382"/>
      <c r="D31" s="383"/>
      <c r="E31" s="384"/>
      <c r="F31" s="382"/>
      <c r="G31" s="382"/>
      <c r="H31" s="385"/>
    </row>
    <row r="32" spans="1:8" ht="12.75" x14ac:dyDescent="0.2">
      <c r="A32" s="386" t="s">
        <v>58</v>
      </c>
      <c r="B32" s="381">
        <v>34</v>
      </c>
      <c r="C32" s="382">
        <v>1087</v>
      </c>
      <c r="D32" s="383">
        <v>40.1</v>
      </c>
      <c r="E32" s="384">
        <v>8.65</v>
      </c>
      <c r="F32" s="382">
        <v>71231</v>
      </c>
      <c r="G32" s="382">
        <v>22286</v>
      </c>
      <c r="H32" s="385">
        <v>20624</v>
      </c>
    </row>
    <row r="33" spans="1:8" ht="12.75" x14ac:dyDescent="0.2">
      <c r="A33" s="374" t="s">
        <v>47</v>
      </c>
      <c r="B33" s="375">
        <v>0</v>
      </c>
      <c r="C33" s="376">
        <v>0</v>
      </c>
      <c r="D33" s="377">
        <v>0</v>
      </c>
      <c r="E33" s="378">
        <v>0</v>
      </c>
      <c r="F33" s="376">
        <v>65202</v>
      </c>
      <c r="G33" s="376">
        <v>21898</v>
      </c>
      <c r="H33" s="379">
        <v>22734</v>
      </c>
    </row>
    <row r="34" spans="1:8" ht="12.75" x14ac:dyDescent="0.2">
      <c r="A34" s="374" t="s">
        <v>48</v>
      </c>
      <c r="B34" s="375">
        <v>0</v>
      </c>
      <c r="C34" s="376">
        <v>0</v>
      </c>
      <c r="D34" s="377">
        <v>0</v>
      </c>
      <c r="E34" s="378">
        <v>0</v>
      </c>
      <c r="F34" s="376">
        <v>61002</v>
      </c>
      <c r="G34" s="376">
        <v>20759</v>
      </c>
      <c r="H34" s="379">
        <v>21897</v>
      </c>
    </row>
    <row r="35" spans="1:8" ht="12.75" x14ac:dyDescent="0.2">
      <c r="A35" s="374" t="s">
        <v>49</v>
      </c>
      <c r="B35" s="375">
        <v>3</v>
      </c>
      <c r="C35" s="376">
        <v>240</v>
      </c>
      <c r="D35" s="377">
        <v>54.2</v>
      </c>
      <c r="E35" s="378">
        <v>6.84</v>
      </c>
      <c r="F35" s="376">
        <v>57273</v>
      </c>
      <c r="G35" s="376">
        <v>19382</v>
      </c>
      <c r="H35" s="379">
        <v>20069</v>
      </c>
    </row>
    <row r="36" spans="1:8" ht="12.75" x14ac:dyDescent="0.2">
      <c r="A36" s="374" t="s">
        <v>50</v>
      </c>
      <c r="B36" s="375">
        <v>3</v>
      </c>
      <c r="C36" s="376">
        <v>245</v>
      </c>
      <c r="D36" s="377">
        <v>53.9</v>
      </c>
      <c r="E36" s="378">
        <v>6.86</v>
      </c>
      <c r="F36" s="376">
        <v>56257</v>
      </c>
      <c r="G36" s="376">
        <v>19304</v>
      </c>
      <c r="H36" s="379">
        <v>19204</v>
      </c>
    </row>
    <row r="37" spans="1:8" ht="12.75" x14ac:dyDescent="0.2">
      <c r="A37" s="374" t="s">
        <v>51</v>
      </c>
      <c r="B37" s="375">
        <v>4</v>
      </c>
      <c r="C37" s="376">
        <v>270</v>
      </c>
      <c r="D37" s="377">
        <v>52.1</v>
      </c>
      <c r="E37" s="378">
        <v>6.74</v>
      </c>
      <c r="F37" s="376">
        <v>53943</v>
      </c>
      <c r="G37" s="376">
        <v>18962</v>
      </c>
      <c r="H37" s="379">
        <v>19244</v>
      </c>
    </row>
    <row r="38" spans="1:8" ht="12.75" x14ac:dyDescent="0.2">
      <c r="A38" s="374" t="s">
        <v>52</v>
      </c>
      <c r="B38" s="375">
        <v>4</v>
      </c>
      <c r="C38" s="376">
        <v>286</v>
      </c>
      <c r="D38" s="377">
        <v>51.7</v>
      </c>
      <c r="E38" s="378">
        <v>6.75</v>
      </c>
      <c r="F38" s="376">
        <v>54577</v>
      </c>
      <c r="G38" s="376">
        <v>19266</v>
      </c>
      <c r="H38" s="379">
        <v>23059</v>
      </c>
    </row>
    <row r="39" spans="1:8" ht="12.75" x14ac:dyDescent="0.2">
      <c r="A39" s="374" t="s">
        <v>53</v>
      </c>
      <c r="B39" s="375">
        <v>7</v>
      </c>
      <c r="C39" s="376">
        <v>423</v>
      </c>
      <c r="D39" s="377">
        <v>42.1</v>
      </c>
      <c r="E39" s="378">
        <v>7.12</v>
      </c>
      <c r="F39" s="376">
        <v>54020</v>
      </c>
      <c r="G39" s="376">
        <v>19298</v>
      </c>
      <c r="H39" s="379">
        <v>22332</v>
      </c>
    </row>
    <row r="40" spans="1:8" ht="12.75" x14ac:dyDescent="0.2">
      <c r="A40" s="374" t="s">
        <v>54</v>
      </c>
      <c r="B40" s="375">
        <v>7</v>
      </c>
      <c r="C40" s="376">
        <v>422</v>
      </c>
      <c r="D40" s="377">
        <v>41.8</v>
      </c>
      <c r="E40" s="378">
        <v>7.12</v>
      </c>
      <c r="F40" s="376">
        <v>51802</v>
      </c>
      <c r="G40" s="376">
        <v>18862</v>
      </c>
      <c r="H40" s="379">
        <v>22410</v>
      </c>
    </row>
    <row r="41" spans="1:8" ht="12.75" x14ac:dyDescent="0.2">
      <c r="A41" s="374" t="s">
        <v>55</v>
      </c>
      <c r="B41" s="375">
        <v>9</v>
      </c>
      <c r="C41" s="376">
        <v>498</v>
      </c>
      <c r="D41" s="377">
        <v>38.5</v>
      </c>
      <c r="E41" s="378">
        <v>7.31</v>
      </c>
      <c r="F41" s="376">
        <v>50116</v>
      </c>
      <c r="G41" s="376">
        <v>18518</v>
      </c>
      <c r="H41" s="379">
        <v>21677</v>
      </c>
    </row>
    <row r="42" spans="1:8" ht="12.75" x14ac:dyDescent="0.2">
      <c r="A42" s="374" t="s">
        <v>56</v>
      </c>
      <c r="B42" s="375">
        <v>10</v>
      </c>
      <c r="C42" s="376">
        <v>515</v>
      </c>
      <c r="D42" s="377">
        <v>40</v>
      </c>
      <c r="E42" s="378">
        <v>7.43</v>
      </c>
      <c r="F42" s="376">
        <v>46303</v>
      </c>
      <c r="G42" s="376">
        <v>16041</v>
      </c>
      <c r="H42" s="379">
        <v>20793</v>
      </c>
    </row>
    <row r="43" spans="1:8" ht="12.75" x14ac:dyDescent="0.2">
      <c r="A43" s="374" t="s">
        <v>57</v>
      </c>
      <c r="B43" s="375">
        <v>10</v>
      </c>
      <c r="C43" s="376">
        <v>522</v>
      </c>
      <c r="D43" s="377">
        <v>39.9</v>
      </c>
      <c r="E43" s="378">
        <v>7.44</v>
      </c>
      <c r="F43" s="376">
        <v>45538</v>
      </c>
      <c r="G43" s="376">
        <v>16020</v>
      </c>
      <c r="H43" s="379">
        <v>22648</v>
      </c>
    </row>
    <row r="44" spans="1:8" ht="12.75" x14ac:dyDescent="0.2">
      <c r="A44" s="380" t="s">
        <v>10</v>
      </c>
      <c r="B44" s="381"/>
      <c r="C44" s="382"/>
      <c r="D44" s="383"/>
      <c r="E44" s="384"/>
      <c r="F44" s="382"/>
      <c r="G44" s="382"/>
      <c r="H44" s="385"/>
    </row>
    <row r="45" spans="1:8" s="33" customFormat="1" ht="12.75" x14ac:dyDescent="0.2">
      <c r="A45" s="386" t="s">
        <v>58</v>
      </c>
      <c r="B45" s="381">
        <v>11</v>
      </c>
      <c r="C45" s="382">
        <v>544</v>
      </c>
      <c r="D45" s="383">
        <v>38.4</v>
      </c>
      <c r="E45" s="384">
        <v>7.47</v>
      </c>
      <c r="F45" s="382">
        <v>42529</v>
      </c>
      <c r="G45" s="382">
        <v>14405</v>
      </c>
      <c r="H45" s="385">
        <v>22074</v>
      </c>
    </row>
    <row r="46" spans="1:8" s="33" customFormat="1" ht="12.75" x14ac:dyDescent="0.2">
      <c r="A46" s="374" t="s">
        <v>47</v>
      </c>
      <c r="B46" s="375">
        <v>4</v>
      </c>
      <c r="C46" s="376">
        <v>35</v>
      </c>
      <c r="D46" s="377">
        <v>13.4</v>
      </c>
      <c r="E46" s="378">
        <v>9.2799999999999994</v>
      </c>
      <c r="F46" s="376">
        <v>40605</v>
      </c>
      <c r="G46" s="376">
        <v>13918</v>
      </c>
      <c r="H46" s="379">
        <v>20890</v>
      </c>
    </row>
    <row r="47" spans="1:8" ht="12.75" x14ac:dyDescent="0.2">
      <c r="A47" s="374" t="s">
        <v>48</v>
      </c>
      <c r="B47" s="375">
        <v>4</v>
      </c>
      <c r="C47" s="376">
        <v>55</v>
      </c>
      <c r="D47" s="377">
        <v>11.9</v>
      </c>
      <c r="E47" s="378">
        <v>9.14</v>
      </c>
      <c r="F47" s="376">
        <v>38724</v>
      </c>
      <c r="G47" s="376">
        <v>13246</v>
      </c>
      <c r="H47" s="379">
        <v>20575</v>
      </c>
    </row>
    <row r="48" spans="1:8" ht="12.75" x14ac:dyDescent="0.2">
      <c r="A48" s="374" t="s">
        <v>49</v>
      </c>
      <c r="B48" s="375">
        <v>5</v>
      </c>
      <c r="C48" s="376">
        <v>78</v>
      </c>
      <c r="D48" s="377">
        <v>11.1</v>
      </c>
      <c r="E48" s="378">
        <v>9.11</v>
      </c>
      <c r="F48" s="376">
        <v>38750</v>
      </c>
      <c r="G48" s="376">
        <v>13425</v>
      </c>
      <c r="H48" s="379">
        <v>20182</v>
      </c>
    </row>
    <row r="49" spans="1:8" ht="12.75" x14ac:dyDescent="0.2">
      <c r="A49" s="374" t="s">
        <v>50</v>
      </c>
      <c r="B49" s="375">
        <v>5</v>
      </c>
      <c r="C49" s="376">
        <v>109</v>
      </c>
      <c r="D49" s="377">
        <v>10.199999999999999</v>
      </c>
      <c r="E49" s="378">
        <v>9.0500000000000007</v>
      </c>
      <c r="F49" s="376">
        <v>40689</v>
      </c>
      <c r="G49" s="376">
        <v>14233</v>
      </c>
      <c r="H49" s="379">
        <v>21358</v>
      </c>
    </row>
    <row r="50" spans="1:8" ht="12.75" x14ac:dyDescent="0.2">
      <c r="A50" s="374" t="s">
        <v>51</v>
      </c>
      <c r="B50" s="375">
        <v>5</v>
      </c>
      <c r="C50" s="376">
        <v>120</v>
      </c>
      <c r="D50" s="377">
        <v>10.8</v>
      </c>
      <c r="E50" s="378">
        <v>9.15</v>
      </c>
      <c r="F50" s="376">
        <v>39671</v>
      </c>
      <c r="G50" s="376">
        <v>13918</v>
      </c>
      <c r="H50" s="379">
        <v>20932</v>
      </c>
    </row>
    <row r="51" spans="1:8" ht="12.75" x14ac:dyDescent="0.2">
      <c r="A51" s="374" t="s">
        <v>52</v>
      </c>
      <c r="B51" s="375">
        <v>6</v>
      </c>
      <c r="C51" s="376">
        <v>167</v>
      </c>
      <c r="D51" s="377">
        <v>16.7</v>
      </c>
      <c r="E51" s="378">
        <v>9.36</v>
      </c>
      <c r="F51" s="376">
        <v>38423</v>
      </c>
      <c r="G51" s="376">
        <v>13426</v>
      </c>
      <c r="H51" s="379">
        <v>20458</v>
      </c>
    </row>
    <row r="52" spans="1:8" ht="12.75" x14ac:dyDescent="0.2">
      <c r="A52" s="374" t="s">
        <v>53</v>
      </c>
      <c r="B52" s="375">
        <v>9</v>
      </c>
      <c r="C52" s="376">
        <v>211</v>
      </c>
      <c r="D52" s="377">
        <v>19.100000000000001</v>
      </c>
      <c r="E52" s="378">
        <v>9.2899999999999991</v>
      </c>
      <c r="F52" s="376">
        <v>37152</v>
      </c>
      <c r="G52" s="376">
        <v>12996</v>
      </c>
      <c r="H52" s="379">
        <v>18913</v>
      </c>
    </row>
    <row r="53" spans="1:8" ht="12.75" x14ac:dyDescent="0.2">
      <c r="A53" s="374" t="s">
        <v>54</v>
      </c>
      <c r="B53" s="375">
        <v>11</v>
      </c>
      <c r="C53" s="376">
        <v>378</v>
      </c>
      <c r="D53" s="377">
        <v>16.3</v>
      </c>
      <c r="E53" s="378">
        <v>9.76</v>
      </c>
      <c r="F53" s="376">
        <v>39270</v>
      </c>
      <c r="G53" s="376">
        <v>13703</v>
      </c>
      <c r="H53" s="379">
        <v>21796</v>
      </c>
    </row>
    <row r="54" spans="1:8" ht="12.75" x14ac:dyDescent="0.2">
      <c r="A54" s="374" t="s">
        <v>55</v>
      </c>
      <c r="B54" s="375">
        <v>12</v>
      </c>
      <c r="C54" s="376">
        <v>375</v>
      </c>
      <c r="D54" s="377">
        <v>18.2</v>
      </c>
      <c r="E54" s="378">
        <v>9.44</v>
      </c>
      <c r="F54" s="376">
        <v>36117</v>
      </c>
      <c r="G54" s="376">
        <v>12712</v>
      </c>
      <c r="H54" s="379">
        <v>19454</v>
      </c>
    </row>
    <row r="55" spans="1:8" ht="12.75" x14ac:dyDescent="0.2">
      <c r="A55" s="374" t="s">
        <v>56</v>
      </c>
      <c r="B55" s="375">
        <v>12</v>
      </c>
      <c r="C55" s="376">
        <v>386</v>
      </c>
      <c r="D55" s="377">
        <v>18.100000000000001</v>
      </c>
      <c r="E55" s="378">
        <v>9.33</v>
      </c>
      <c r="F55" s="376">
        <v>34283</v>
      </c>
      <c r="G55" s="376">
        <v>11703</v>
      </c>
      <c r="H55" s="379">
        <v>19054</v>
      </c>
    </row>
    <row r="56" spans="1:8" ht="12.75" x14ac:dyDescent="0.2">
      <c r="A56" s="374" t="s">
        <v>57</v>
      </c>
      <c r="B56" s="375">
        <v>12</v>
      </c>
      <c r="C56" s="376">
        <v>392</v>
      </c>
      <c r="D56" s="377">
        <v>18.7</v>
      </c>
      <c r="E56" s="378">
        <v>9.32</v>
      </c>
      <c r="F56" s="376">
        <v>33706</v>
      </c>
      <c r="G56" s="376">
        <v>11650</v>
      </c>
      <c r="H56" s="379">
        <v>18750</v>
      </c>
    </row>
    <row r="57" spans="1:8" ht="12.75" x14ac:dyDescent="0.2">
      <c r="A57" s="380" t="s">
        <v>59</v>
      </c>
      <c r="B57" s="381"/>
      <c r="C57" s="382"/>
      <c r="D57" s="383"/>
      <c r="E57" s="384"/>
      <c r="F57" s="382"/>
      <c r="G57" s="382"/>
      <c r="H57" s="385"/>
    </row>
    <row r="58" spans="1:8" s="33" customFormat="1" ht="12.75" x14ac:dyDescent="0.2">
      <c r="A58" s="386" t="s">
        <v>58</v>
      </c>
      <c r="B58" s="381">
        <v>12</v>
      </c>
      <c r="C58" s="382">
        <v>413</v>
      </c>
      <c r="D58" s="383">
        <v>18.600000000000001</v>
      </c>
      <c r="E58" s="384">
        <v>9.33</v>
      </c>
      <c r="F58" s="382">
        <v>33564</v>
      </c>
      <c r="G58" s="382">
        <v>11565</v>
      </c>
      <c r="H58" s="385">
        <v>18400</v>
      </c>
    </row>
    <row r="59" spans="1:8" s="33" customFormat="1" ht="12.75" x14ac:dyDescent="0.2">
      <c r="A59" s="374" t="s">
        <v>47</v>
      </c>
      <c r="B59" s="375">
        <v>0</v>
      </c>
      <c r="C59" s="376">
        <v>0</v>
      </c>
      <c r="D59" s="377">
        <v>0</v>
      </c>
      <c r="E59" s="378">
        <v>0</v>
      </c>
      <c r="F59" s="376">
        <v>31495</v>
      </c>
      <c r="G59" s="376">
        <v>11149</v>
      </c>
      <c r="H59" s="379">
        <v>11667</v>
      </c>
    </row>
    <row r="60" spans="1:8" s="33" customFormat="1" ht="12.75" x14ac:dyDescent="0.2">
      <c r="A60" s="374" t="s">
        <v>48</v>
      </c>
      <c r="B60" s="375">
        <v>1</v>
      </c>
      <c r="C60" s="376">
        <v>3</v>
      </c>
      <c r="D60" s="377">
        <v>13.4</v>
      </c>
      <c r="E60" s="378">
        <v>10</v>
      </c>
      <c r="F60" s="376">
        <v>30175</v>
      </c>
      <c r="G60" s="376">
        <v>10568</v>
      </c>
      <c r="H60" s="379">
        <v>11447</v>
      </c>
    </row>
    <row r="61" spans="1:8" s="33" customFormat="1" ht="12.75" x14ac:dyDescent="0.2">
      <c r="A61" s="374" t="s">
        <v>49</v>
      </c>
      <c r="B61" s="375">
        <v>5</v>
      </c>
      <c r="C61" s="376">
        <v>126</v>
      </c>
      <c r="D61" s="377">
        <v>17.011904761904763</v>
      </c>
      <c r="E61" s="378">
        <v>7.6376190476190482</v>
      </c>
      <c r="F61" s="376">
        <v>28539</v>
      </c>
      <c r="G61" s="376">
        <v>9726</v>
      </c>
      <c r="H61" s="379">
        <v>11432</v>
      </c>
    </row>
    <row r="62" spans="1:8" s="33" customFormat="1" ht="12.75" x14ac:dyDescent="0.2">
      <c r="A62" s="374" t="s">
        <v>50</v>
      </c>
      <c r="B62" s="375">
        <v>9</v>
      </c>
      <c r="C62" s="376">
        <v>243</v>
      </c>
      <c r="D62" s="377">
        <v>14.165432098765431</v>
      </c>
      <c r="E62" s="378">
        <v>8.3513580246913577</v>
      </c>
      <c r="F62" s="376">
        <v>27462</v>
      </c>
      <c r="G62" s="376">
        <v>9295</v>
      </c>
      <c r="H62" s="379">
        <v>10941</v>
      </c>
    </row>
    <row r="63" spans="1:8" s="33" customFormat="1" ht="12.75" x14ac:dyDescent="0.2">
      <c r="A63" s="374" t="s">
        <v>51</v>
      </c>
      <c r="B63" s="375">
        <v>10</v>
      </c>
      <c r="C63" s="376">
        <v>276</v>
      </c>
      <c r="D63" s="377">
        <v>14.002173913043478</v>
      </c>
      <c r="E63" s="378">
        <v>8.7876086956521746</v>
      </c>
      <c r="F63" s="376">
        <v>26774</v>
      </c>
      <c r="G63" s="376">
        <v>9562</v>
      </c>
      <c r="H63" s="379">
        <v>10952</v>
      </c>
    </row>
    <row r="64" spans="1:8" s="33" customFormat="1" ht="12.75" x14ac:dyDescent="0.2">
      <c r="A64" s="374" t="s">
        <v>52</v>
      </c>
      <c r="B64" s="375">
        <v>11</v>
      </c>
      <c r="C64" s="376">
        <v>281</v>
      </c>
      <c r="D64" s="377">
        <v>16.041281138790037</v>
      </c>
      <c r="E64" s="378">
        <v>8.8091814946619227</v>
      </c>
      <c r="F64" s="376">
        <v>25149</v>
      </c>
      <c r="G64" s="376">
        <v>8867</v>
      </c>
      <c r="H64" s="379">
        <v>10058</v>
      </c>
    </row>
    <row r="65" spans="1:8" s="33" customFormat="1" ht="12.75" x14ac:dyDescent="0.2">
      <c r="A65" s="374" t="s">
        <v>53</v>
      </c>
      <c r="B65" s="375">
        <v>11</v>
      </c>
      <c r="C65" s="376">
        <v>281</v>
      </c>
      <c r="D65" s="377">
        <v>16.041281138790037</v>
      </c>
      <c r="E65" s="378">
        <v>8.8091814946619227</v>
      </c>
      <c r="F65" s="376">
        <v>24277</v>
      </c>
      <c r="G65" s="376">
        <v>8635</v>
      </c>
      <c r="H65" s="379">
        <v>9795</v>
      </c>
    </row>
    <row r="66" spans="1:8" s="33" customFormat="1" ht="12.75" x14ac:dyDescent="0.2">
      <c r="A66" s="374" t="s">
        <v>54</v>
      </c>
      <c r="B66" s="375">
        <v>11</v>
      </c>
      <c r="C66" s="376">
        <v>281</v>
      </c>
      <c r="D66" s="377">
        <v>16.041281138790037</v>
      </c>
      <c r="E66" s="378">
        <v>8.8091814946619227</v>
      </c>
      <c r="F66" s="376">
        <v>24617</v>
      </c>
      <c r="G66" s="376">
        <v>8773</v>
      </c>
      <c r="H66" s="379">
        <v>10093</v>
      </c>
    </row>
    <row r="67" spans="1:8" s="33" customFormat="1" ht="12.75" x14ac:dyDescent="0.2">
      <c r="A67" s="374" t="s">
        <v>55</v>
      </c>
      <c r="B67" s="375">
        <v>12</v>
      </c>
      <c r="C67" s="376">
        <v>282</v>
      </c>
      <c r="D67" s="377">
        <v>16.004964539007094</v>
      </c>
      <c r="E67" s="378">
        <v>8.8134042553191492</v>
      </c>
      <c r="F67" s="376">
        <v>22856</v>
      </c>
      <c r="G67" s="376">
        <v>8599</v>
      </c>
      <c r="H67" s="379">
        <v>9542</v>
      </c>
    </row>
    <row r="68" spans="1:8" s="33" customFormat="1" ht="12.75" x14ac:dyDescent="0.2">
      <c r="A68" s="374" t="s">
        <v>56</v>
      </c>
      <c r="B68" s="375">
        <v>15</v>
      </c>
      <c r="C68" s="376">
        <v>292</v>
      </c>
      <c r="D68" s="377">
        <v>16.912328767123288</v>
      </c>
      <c r="E68" s="378">
        <v>8.8211643835616442</v>
      </c>
      <c r="F68" s="376">
        <v>21784</v>
      </c>
      <c r="G68" s="376">
        <v>8231</v>
      </c>
      <c r="H68" s="379">
        <v>9347</v>
      </c>
    </row>
    <row r="69" spans="1:8" s="33" customFormat="1" ht="12.75" x14ac:dyDescent="0.2">
      <c r="A69" s="374" t="s">
        <v>57</v>
      </c>
      <c r="B69" s="375">
        <v>17</v>
      </c>
      <c r="C69" s="376">
        <v>660</v>
      </c>
      <c r="D69" s="377">
        <v>14.173333333333336</v>
      </c>
      <c r="E69" s="378">
        <v>6.6905757575757585</v>
      </c>
      <c r="F69" s="376">
        <v>21655</v>
      </c>
      <c r="G69" s="376">
        <v>8180</v>
      </c>
      <c r="H69" s="379">
        <v>9031</v>
      </c>
    </row>
    <row r="70" spans="1:8" s="33" customFormat="1" ht="12.75" x14ac:dyDescent="0.2">
      <c r="A70" s="380" t="s">
        <v>417</v>
      </c>
      <c r="B70" s="381"/>
      <c r="C70" s="382"/>
      <c r="D70" s="382"/>
      <c r="E70" s="382"/>
      <c r="F70" s="382"/>
      <c r="G70" s="382"/>
      <c r="H70" s="385"/>
    </row>
    <row r="71" spans="1:8" s="33" customFormat="1" ht="13.5" thickBot="1" x14ac:dyDescent="0.25">
      <c r="A71" s="387" t="s">
        <v>58</v>
      </c>
      <c r="B71" s="388">
        <v>22</v>
      </c>
      <c r="C71" s="389">
        <v>675</v>
      </c>
      <c r="D71" s="390">
        <v>15.65614814814815</v>
      </c>
      <c r="E71" s="391">
        <v>6.7641185185185195</v>
      </c>
      <c r="F71" s="389">
        <v>21328</v>
      </c>
      <c r="G71" s="389">
        <v>8706</v>
      </c>
      <c r="H71" s="392">
        <v>7413</v>
      </c>
    </row>
    <row r="73" spans="1:8" ht="23.1" customHeight="1" x14ac:dyDescent="0.2">
      <c r="A73" s="573" t="s">
        <v>453</v>
      </c>
      <c r="B73" s="573"/>
      <c r="C73" s="573"/>
      <c r="D73" s="573"/>
      <c r="E73" s="573"/>
      <c r="F73" s="573"/>
      <c r="G73" s="573"/>
      <c r="H73" s="573"/>
    </row>
  </sheetData>
  <mergeCells count="9">
    <mergeCell ref="A73:H73"/>
    <mergeCell ref="A4:A5"/>
    <mergeCell ref="D4:D5"/>
    <mergeCell ref="E4:E5"/>
    <mergeCell ref="A1:H1"/>
    <mergeCell ref="B4:B5"/>
    <mergeCell ref="C4:C5"/>
    <mergeCell ref="F4:G4"/>
    <mergeCell ref="H4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53</vt:i4>
      </vt:variant>
    </vt:vector>
  </HeadingPairs>
  <TitlesOfParts>
    <vt:vector size="53" baseType="lpstr">
      <vt:lpstr>1.1</vt:lpstr>
      <vt:lpstr>1.2</vt:lpstr>
      <vt:lpstr>1.3</vt:lpstr>
      <vt:lpstr>1.4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  <vt:lpstr>3.17</vt:lpstr>
      <vt:lpstr>3.18</vt:lpstr>
      <vt:lpstr>3.19</vt:lpstr>
      <vt:lpstr>3.20</vt:lpstr>
      <vt:lpstr>3.21</vt:lpstr>
      <vt:lpstr>3.22</vt:lpstr>
      <vt:lpstr>3.23</vt:lpstr>
      <vt:lpstr>3.24</vt:lpstr>
      <vt:lpstr>3.25</vt:lpstr>
      <vt:lpstr>3.26</vt:lpstr>
      <vt:lpstr>3.27</vt:lpstr>
      <vt:lpstr>3.28</vt:lpstr>
      <vt:lpstr>3.29</vt:lpstr>
      <vt:lpstr>3.30</vt:lpstr>
      <vt:lpstr>3.31</vt:lpstr>
      <vt:lpstr>4.1</vt:lpstr>
      <vt:lpstr>4.2</vt:lpstr>
      <vt:lpstr>4.3</vt:lpstr>
      <vt:lpstr>4.4</vt:lpstr>
      <vt:lpstr>4.5</vt:lpstr>
      <vt:lpstr>4.6</vt:lpstr>
      <vt:lpstr>4.7</vt:lpstr>
      <vt:lpstr>4.8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Ксения Михайловна</dc:creator>
  <cp:lastModifiedBy>Гусева Ксения Михайловна</cp:lastModifiedBy>
  <cp:lastPrinted>2020-01-16T08:42:19Z</cp:lastPrinted>
  <dcterms:created xsi:type="dcterms:W3CDTF">2020-01-10T07:13:02Z</dcterms:created>
  <dcterms:modified xsi:type="dcterms:W3CDTF">2020-12-30T14:27:01Z</dcterms:modified>
</cp:coreProperties>
</file>