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1200" windowWidth="19200" windowHeight="10470" activeTab="4"/>
  </bookViews>
  <sheets>
    <sheet name="1 кв 2007" sheetId="72" r:id="rId1"/>
    <sheet name="2 кв 2007" sheetId="95" r:id="rId2"/>
    <sheet name="3 кв 2007" sheetId="96" r:id="rId3"/>
    <sheet name="4 кв 2007" sheetId="97" r:id="rId4"/>
    <sheet name="2007" sheetId="98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QR001">[1]Control!$H$2</definedName>
    <definedName name="_QR002">[1]Control!$H$3</definedName>
    <definedName name="_QR003">[1]Control!$H$4</definedName>
    <definedName name="_QR004">[1]Control!$H$5</definedName>
    <definedName name="_QR011">[1]Control!$I$2</definedName>
    <definedName name="_QR012">[1]Control!$I$3</definedName>
    <definedName name="_QR013">[1]Control!$I$4</definedName>
    <definedName name="_QR014">[1]Control!$I$5</definedName>
    <definedName name="_QR021">[1]Control!$J$2</definedName>
    <definedName name="_QR022">[1]Control!$J$3</definedName>
    <definedName name="_QR023">[1]Control!$J$4</definedName>
    <definedName name="_QR024">[1]Control!$J$5</definedName>
    <definedName name="_QR031">[1]Control!$K$2</definedName>
    <definedName name="_QR032">[1]Control!$K$3</definedName>
    <definedName name="_QR033">[1]Control!$K$4</definedName>
    <definedName name="_QR034">[1]Control!$K$5</definedName>
    <definedName name="_QR041">[1]Control!$L$2</definedName>
    <definedName name="_QR042">[1]Control!$L$3</definedName>
    <definedName name="_QR043">[1]Control!$L$4</definedName>
    <definedName name="_QR044">[1]Control!$L$5</definedName>
    <definedName name="_QR1">[2]Control!$C$2</definedName>
    <definedName name="_QR2">[2]Control!$C$3</definedName>
    <definedName name="_QR3">[2]Control!$C$4</definedName>
    <definedName name="_QR4">[2]Control!$C$5</definedName>
    <definedName name="_QR971">[1]Control!$E$2</definedName>
    <definedName name="_QR972">[1]Control!$E$3</definedName>
    <definedName name="_QR981">[1]Control!$F$2</definedName>
    <definedName name="_QR982">[1]Control!$F$3</definedName>
    <definedName name="_QR983">[1]Control!$F$4</definedName>
    <definedName name="_QR984">[1]Control!$F$5</definedName>
    <definedName name="_QR991">[1]Control!$G$2</definedName>
    <definedName name="_QR992">[1]Control!$G$3</definedName>
    <definedName name="_QR993">[1]Control!$G$4</definedName>
    <definedName name="_qr994">[1]Control!$G$5</definedName>
    <definedName name="a">[3]Control!$H$4</definedName>
    <definedName name="b">[3]Control!$H$5</definedName>
    <definedName name="d">[3]Control!$I$3</definedName>
    <definedName name="e">[3]Control!$I$5</definedName>
    <definedName name="f">[3]Control!$J$2</definedName>
    <definedName name="g">[3]Control!$J$3</definedName>
    <definedName name="ghfsd">'[4]1raz_3q04'!#REF!</definedName>
    <definedName name="h">[3]Control!$J$4</definedName>
    <definedName name="j">[3]Control!$J$5</definedName>
    <definedName name="Lang">[1]Control!$B$8</definedName>
    <definedName name="qwwe" localSheetId="4">'[4]1raz_3q04'!#REF!</definedName>
    <definedName name="qwwe" localSheetId="2">'[4]1raz_3q04'!#REF!</definedName>
    <definedName name="qwwe" localSheetId="3">'[4]1raz_3q04'!#REF!</definedName>
    <definedName name="qwwe">'[4]1raz_3q04'!#REF!</definedName>
    <definedName name="razd1" localSheetId="4">'[4]1raz_3q04'!#REF!</definedName>
    <definedName name="razd1" localSheetId="2">'[4]1raz_3q04'!#REF!</definedName>
    <definedName name="razd1" localSheetId="3">'[4]1raz_3q04'!#REF!</definedName>
    <definedName name="razd1">'[4]1raz_3q04'!#REF!</definedName>
    <definedName name="razd12" localSheetId="4">'[4]1raz_3q04'!#REF!</definedName>
    <definedName name="razd12" localSheetId="2">'[4]1raz_3q04'!#REF!</definedName>
    <definedName name="razd12" localSheetId="3">'[4]1raz_3q04'!#REF!</definedName>
    <definedName name="razd12">'[4]1raz_3q04'!#REF!</definedName>
    <definedName name="RAZD13" localSheetId="4">'[4]1raz_3q04'!#REF!</definedName>
    <definedName name="RAZD13" localSheetId="2">'[4]1raz_3q04'!#REF!</definedName>
    <definedName name="RAZD13" localSheetId="3">'[4]1raz_3q04'!#REF!</definedName>
    <definedName name="RAZD13">'[4]1raz_3q04'!#REF!</definedName>
    <definedName name="RAZD2" localSheetId="0">'[4]1raz_3q04'!#REF!</definedName>
    <definedName name="RAZD2" localSheetId="4">'[4]1raz_3q04'!#REF!</definedName>
    <definedName name="RAZD2" localSheetId="2">'[4]1raz_3q04'!#REF!</definedName>
    <definedName name="RAZD2" localSheetId="3">'[4]1raz_3q04'!#REF!</definedName>
    <definedName name="RAZD2">'[4]1raz_3q04'!#REF!</definedName>
    <definedName name="razd3" localSheetId="0">'[4]1raz_3q04'!#REF!</definedName>
    <definedName name="razd3" localSheetId="4">'[4]1raz_3q04'!#REF!</definedName>
    <definedName name="razd3" localSheetId="2">'[4]1raz_3q04'!#REF!</definedName>
    <definedName name="razd3" localSheetId="3">'[4]1raz_3q04'!#REF!</definedName>
    <definedName name="razd3">'[4]1raz_3q04'!#REF!</definedName>
    <definedName name="RAZD33" localSheetId="4">'[4]1raz_3q04'!#REF!</definedName>
    <definedName name="RAZD33" localSheetId="2">'[4]1raz_3q04'!#REF!</definedName>
    <definedName name="RAZD33" localSheetId="3">'[4]1raz_3q04'!#REF!</definedName>
    <definedName name="RAZD33">'[4]1raz_3q04'!#REF!</definedName>
    <definedName name="razd8" localSheetId="0">'[4]1raz_3q04'!#REF!</definedName>
    <definedName name="razd8" localSheetId="4">'[4]1raz_3q04'!#REF!</definedName>
    <definedName name="razd8" localSheetId="2">'[4]1raz_3q04'!#REF!</definedName>
    <definedName name="razd8" localSheetId="3">'[4]1raz_3q04'!#REF!</definedName>
    <definedName name="razd8">'[4]1raz_3q04'!#REF!</definedName>
    <definedName name="razd9" localSheetId="4">'[4]1raz_3q04'!#REF!</definedName>
    <definedName name="razd9" localSheetId="2">'[4]1raz_3q04'!#REF!</definedName>
    <definedName name="razd9" localSheetId="3">'[4]1raz_3q04'!#REF!</definedName>
    <definedName name="razd9">'[4]1raz_3q04'!#REF!</definedName>
    <definedName name="RSQR1">'[5]Reserve pres.'!$E$47</definedName>
    <definedName name="RSQR2">'[5]Reserve pres.'!$E$48</definedName>
    <definedName name="а">[6]Control!$E$3</definedName>
    <definedName name="в">[6]Control!$E$2</definedName>
    <definedName name="д">[6]Control!$F$4</definedName>
    <definedName name="и">[6]Control!$G$5</definedName>
    <definedName name="л">[6]Control!$F$3</definedName>
    <definedName name="м">[6]Control!$G$4</definedName>
    <definedName name="о">[6]Control!$F$2</definedName>
    <definedName name="_xlnm.Print_Area" localSheetId="0">'1 кв 2007'!$A$1:$H$73</definedName>
    <definedName name="оргнап" localSheetId="4">'[4]1raz_3q04'!#REF!</definedName>
    <definedName name="оргнап">'[4]1raz_3q04'!#REF!</definedName>
    <definedName name="орпен">'[4]1raz_3q04'!#REF!</definedName>
    <definedName name="с">[6]Control!$G$3</definedName>
    <definedName name="ч">[6]Control!$G$2</definedName>
    <definedName name="я">[6]Control!$F$5</definedName>
  </definedNames>
  <calcPr calcId="145621" fullPrecision="0" calcOnSave="0"/>
</workbook>
</file>

<file path=xl/calcChain.xml><?xml version="1.0" encoding="utf-8"?>
<calcChain xmlns="http://schemas.openxmlformats.org/spreadsheetml/2006/main">
  <c r="G45" i="98" l="1"/>
  <c r="F45" i="98"/>
  <c r="E45" i="98"/>
  <c r="D45" i="98"/>
  <c r="C45" i="98"/>
  <c r="B45" i="98"/>
  <c r="G45" i="97"/>
  <c r="F45" i="97"/>
  <c r="E45" i="97"/>
  <c r="D45" i="97"/>
  <c r="C45" i="97"/>
  <c r="B45" i="97"/>
  <c r="G45" i="95"/>
  <c r="F45" i="95"/>
  <c r="E45" i="95"/>
  <c r="D45" i="95"/>
  <c r="C45" i="95"/>
  <c r="B45" i="95"/>
  <c r="G46" i="72"/>
  <c r="F46" i="72"/>
  <c r="E46" i="72"/>
  <c r="D46" i="72"/>
  <c r="C46" i="72"/>
  <c r="B46" i="72"/>
</calcChain>
</file>

<file path=xl/sharedStrings.xml><?xml version="1.0" encoding="utf-8"?>
<sst xmlns="http://schemas.openxmlformats.org/spreadsheetml/2006/main" count="696" uniqueCount="84">
  <si>
    <t>Трансграничные операции физических лиц по основным странам-партнерам</t>
  </si>
  <si>
    <t>(безвозмездные переводы, оплата товаров и услуг, заработная плата, переводы собственных средств и прочие операции)</t>
  </si>
  <si>
    <t>за I квартал 2007 года</t>
  </si>
  <si>
    <r>
      <t>Поступления в Россию</t>
    </r>
    <r>
      <rPr>
        <b/>
        <vertAlign val="superscript"/>
        <sz val="11"/>
        <rFont val="Times New Roman CYR"/>
        <family val="1"/>
        <charset val="204"/>
      </rPr>
      <t>1</t>
    </r>
  </si>
  <si>
    <t>в пользу физических лиц, всего</t>
  </si>
  <si>
    <t>в пользу физических лиц-резидентов</t>
  </si>
  <si>
    <t>в пользу физических лиц-нерезидентов</t>
  </si>
  <si>
    <t>сумма операций, млн. долларов США</t>
  </si>
  <si>
    <t>средняя сумма одной операции, долларов США</t>
  </si>
  <si>
    <t>Всего по странам</t>
  </si>
  <si>
    <t>Страны дальнего зарубежья</t>
  </si>
  <si>
    <r>
      <t>из них:</t>
    </r>
    <r>
      <rPr>
        <vertAlign val="superscript"/>
        <sz val="11"/>
        <rFont val="Times New Roman CYR"/>
        <charset val="204"/>
      </rPr>
      <t>2</t>
    </r>
  </si>
  <si>
    <t>ШВЕЙЦАРИЯ</t>
  </si>
  <si>
    <t>СОЕДИНЕННЫЕ ШТАТЫ</t>
  </si>
  <si>
    <t>КИПР</t>
  </si>
  <si>
    <t>ГЕРМАНИЯ</t>
  </si>
  <si>
    <t>АВСТРИЯ</t>
  </si>
  <si>
    <t>СОЕДИНЕННОЕ КОРОЛЕВСТВО</t>
  </si>
  <si>
    <t>ЛАТВИЯ</t>
  </si>
  <si>
    <t>ТУРЦИЯ</t>
  </si>
  <si>
    <t>ГОНКОНГ</t>
  </si>
  <si>
    <t>ИТАЛИЯ</t>
  </si>
  <si>
    <t>НИДЕРЛАНДЫ</t>
  </si>
  <si>
    <t>ФРАНЦИЯ</t>
  </si>
  <si>
    <t>ИСПАНИЯ</t>
  </si>
  <si>
    <t>ИЗРАИЛЬ</t>
  </si>
  <si>
    <t>ЯПОНИЯ</t>
  </si>
  <si>
    <t>ЛЮКСЕМБУРГ</t>
  </si>
  <si>
    <t>КАНАДА</t>
  </si>
  <si>
    <t>КИТАЙ</t>
  </si>
  <si>
    <t>ОБЪЕДИНЕННЫЕ АРАБСКИЕ ЭМИРАТЫ</t>
  </si>
  <si>
    <t>МОНАКО</t>
  </si>
  <si>
    <t>Страны СНГ</t>
  </si>
  <si>
    <t>КАЗАХСТАН</t>
  </si>
  <si>
    <t>УЗБЕКИСТАН</t>
  </si>
  <si>
    <t>УКРАИНА</t>
  </si>
  <si>
    <t>АРМЕНИЯ</t>
  </si>
  <si>
    <t>КИРГИЗИЯ</t>
  </si>
  <si>
    <t>ТАДЖИКИСТАН</t>
  </si>
  <si>
    <t>АЗЕРБАЙДЖАН</t>
  </si>
  <si>
    <t>ГРУЗИЯ</t>
  </si>
  <si>
    <t>БЕЛАРУСЬ</t>
  </si>
  <si>
    <t>МОЛДОВА, РЕСПУБЛИКА</t>
  </si>
  <si>
    <t>ТУРКМЕНИЯ</t>
  </si>
  <si>
    <r>
      <t>Перечисления из России</t>
    </r>
    <r>
      <rPr>
        <b/>
        <vertAlign val="superscript"/>
        <sz val="11"/>
        <rFont val="Times New Roman CYR"/>
        <family val="1"/>
        <charset val="204"/>
      </rPr>
      <t>1</t>
    </r>
  </si>
  <si>
    <t>осуществленные физическими лицами, всего</t>
  </si>
  <si>
    <t>осуществленные физическими лицами-резидентами</t>
  </si>
  <si>
    <t>осуществленные физическими лицами-нерезидентами</t>
  </si>
  <si>
    <t>СОЕДИНЕННЫЕ ШТАТЫ АМЕРИКИ</t>
  </si>
  <si>
    <r>
      <t>Сальдо</t>
    </r>
    <r>
      <rPr>
        <b/>
        <vertAlign val="superscript"/>
        <sz val="11"/>
        <rFont val="Times New Roman CYR"/>
        <family val="1"/>
        <charset val="204"/>
      </rPr>
      <t>3</t>
    </r>
  </si>
  <si>
    <t>всего</t>
  </si>
  <si>
    <t>физические лица-резиденты</t>
  </si>
  <si>
    <t>физические лица-нерезиденты</t>
  </si>
  <si>
    <t xml:space="preserve">    Страны СНГ</t>
  </si>
  <si>
    <t>Примечание:</t>
  </si>
  <si>
    <r>
      <t xml:space="preserve">1 </t>
    </r>
    <r>
      <rPr>
        <sz val="10"/>
        <rFont val="Times New Roman Cyr"/>
        <family val="1"/>
        <charset val="204"/>
      </rPr>
      <t xml:space="preserve">Трансграничные безналичные операции физических лиц (резидентов и нерезидентов) , осуществленные с открытием и без открытия счета через кредитные </t>
    </r>
  </si>
  <si>
    <t xml:space="preserve">организации, включая операции, осуществленные через системы денежных переводов, а также через Почту России. </t>
  </si>
  <si>
    <r>
      <t xml:space="preserve">2 </t>
    </r>
    <r>
      <rPr>
        <sz val="10"/>
        <rFont val="Times New Roman Cyr"/>
        <family val="1"/>
        <charset val="204"/>
      </rPr>
      <t>Приведены данные по 20-ти основным странам-партнерам по обороту трансграничных операций физических лиц.</t>
    </r>
  </si>
  <si>
    <t xml:space="preserve">Источники: Отчетность кредитных организаций "Сведения о переводах физических лиц из Российской Федерации и переводах в Российскую Федерацию в пользу  </t>
  </si>
  <si>
    <t xml:space="preserve">физических лиц и расчетах физических лиц-резидентов с нерезидентами на территории Российской Федерации", </t>
  </si>
  <si>
    <t>отчеты отдельных систем денежных переводов и Почты России.</t>
  </si>
  <si>
    <t>Дата последнего обновления: 9 июня 2007 года.</t>
  </si>
  <si>
    <r>
      <t xml:space="preserve">3 </t>
    </r>
    <r>
      <rPr>
        <sz val="10"/>
        <rFont val="Times New Roman Cyr"/>
        <family val="1"/>
        <charset val="204"/>
      </rPr>
      <t>Отрицательное сальдо означает превышение сумм перечислений из Российской Федерации над суммами поступлений в Российскую Федерацию.</t>
    </r>
  </si>
  <si>
    <t>Трансграничные операции физических лиц (резидентов и нерезидентов) по основным странам-партнерам</t>
  </si>
  <si>
    <t>за II квартал 2007 года</t>
  </si>
  <si>
    <t>ВЕНГРИЯ</t>
  </si>
  <si>
    <t>ЧЕШСКАЯ РЕСПУБЛИКА</t>
  </si>
  <si>
    <t>ЧЕРНОГОРИЯ</t>
  </si>
  <si>
    <r>
      <t xml:space="preserve">1 </t>
    </r>
    <r>
      <rPr>
        <sz val="10"/>
        <rFont val="Times New Roman Cyr"/>
        <family val="1"/>
        <charset val="204"/>
      </rPr>
      <t xml:space="preserve">Трансграничные безналичные перечисления (поступления) физических лиц-резидентов и физических лиц-нерезидентов (в пользу физических лиц-резидентов </t>
    </r>
  </si>
  <si>
    <t xml:space="preserve">и физических лиц-нерезидентов), осуществленные с открытием и без открытия счета через кредитные организации, включая переводы, осуществленные через </t>
  </si>
  <si>
    <t xml:space="preserve">системы денежных переводов, а также через Почту России. </t>
  </si>
  <si>
    <t>Дата последнего обновления: 10 сентября 2007 года.</t>
  </si>
  <si>
    <t>Трансграничные операции физических лиц по основным странам-контрагентам</t>
  </si>
  <si>
    <t>за III квартал 2007 года</t>
  </si>
  <si>
    <t>БОЛГАРИЯ</t>
  </si>
  <si>
    <r>
      <t xml:space="preserve">1 </t>
    </r>
    <r>
      <rPr>
        <sz val="10"/>
        <rFont val="Times New Roman Cyr"/>
        <family val="1"/>
        <charset val="204"/>
      </rPr>
      <t xml:space="preserve">Трансграничные безналичные перечисления (поступления) физических лиц-резидентов и физических лиц-нерезидентов (в пользу физических лиц-резидентов и </t>
    </r>
  </si>
  <si>
    <t xml:space="preserve">физических лиц-нерезидентов), осуществленные с открытием и без открытия счета через кредитные организации, включая переводы, осуществленные </t>
  </si>
  <si>
    <t>через системы денежных переводов, а также через Почту России.</t>
  </si>
  <si>
    <r>
      <t xml:space="preserve">2 </t>
    </r>
    <r>
      <rPr>
        <sz val="10"/>
        <rFont val="Times New Roman Cyr"/>
        <family val="1"/>
        <charset val="204"/>
      </rPr>
      <t>Приведены данные по 20-ти основным странам-контрагентам по обороту трансграничных операций физических лиц.</t>
    </r>
  </si>
  <si>
    <t>Дата последнего обновления: 10 декабря 2007 года.</t>
  </si>
  <si>
    <t>за IV квартал 2007 года</t>
  </si>
  <si>
    <t>ГРЕЦИЯ</t>
  </si>
  <si>
    <t>Дата последнего обновления: 12 марта 2008 года.</t>
  </si>
  <si>
    <t>за 2007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</si>
</sst>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 CYR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vertAlign val="superscript"/>
      <sz val="10"/>
      <name val="Times New Roman CYR"/>
      <family val="1"/>
      <charset val="204"/>
    </font>
    <font>
      <i/>
      <sz val="10"/>
      <name val="Times New Roman Cyr"/>
      <family val="1"/>
      <charset val="204"/>
    </font>
    <font>
      <i/>
      <sz val="11"/>
      <name val="Times New Roman Cyr"/>
      <family val="1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u/>
      <sz val="8"/>
      <color rgb="FF0000FF"/>
      <name val="Arial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0"/>
      <color rgb="FF9C6500"/>
      <name val="Arial Cyr"/>
      <family val="2"/>
      <charset val="204"/>
    </font>
    <font>
      <u/>
      <sz val="8"/>
      <color rgb="FF800080"/>
      <name val="Arial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b/>
      <sz val="12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b/>
      <vertAlign val="superscript"/>
      <sz val="11"/>
      <name val="Times New Roman CYR"/>
      <family val="1"/>
      <charset val="204"/>
    </font>
    <font>
      <vertAlign val="superscript"/>
      <sz val="11"/>
      <name val="Times New Roman CYR"/>
      <charset val="204"/>
    </font>
    <font>
      <sz val="10"/>
      <color rgb="FF00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9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1" fillId="26" borderId="6" applyNumberFormat="0" applyAlignment="0" applyProtection="0"/>
    <xf numFmtId="0" fontId="32" fillId="27" borderId="7" applyNumberFormat="0" applyAlignment="0" applyProtection="0"/>
    <xf numFmtId="0" fontId="33" fillId="27" borderId="6" applyNumberFormat="0" applyAlignment="0" applyProtection="0"/>
    <xf numFmtId="0" fontId="34" fillId="0" borderId="0" applyNumberFormat="0" applyFill="0" applyBorder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1" applyNumberFormat="0" applyFill="0" applyAlignment="0" applyProtection="0"/>
    <xf numFmtId="0" fontId="39" fillId="28" borderId="12" applyNumberFormat="0" applyAlignment="0" applyProtection="0"/>
    <xf numFmtId="0" fontId="40" fillId="0" borderId="0" applyNumberFormat="0" applyFill="0" applyBorder="0" applyAlignment="0" applyProtection="0"/>
    <xf numFmtId="0" fontId="41" fillId="29" borderId="0" applyNumberFormat="0" applyBorder="0" applyAlignment="0" applyProtection="0"/>
    <xf numFmtId="0" fontId="29" fillId="0" borderId="0"/>
    <xf numFmtId="0" fontId="21" fillId="0" borderId="0"/>
    <xf numFmtId="0" fontId="28" fillId="0" borderId="0"/>
    <xf numFmtId="0" fontId="42" fillId="0" borderId="0" applyNumberFormat="0" applyFill="0" applyBorder="0" applyAlignment="0" applyProtection="0"/>
    <xf numFmtId="0" fontId="43" fillId="30" borderId="0" applyNumberFormat="0" applyBorder="0" applyAlignment="0" applyProtection="0"/>
    <xf numFmtId="0" fontId="44" fillId="0" borderId="0" applyNumberFormat="0" applyFill="0" applyBorder="0" applyAlignment="0" applyProtection="0"/>
    <xf numFmtId="0" fontId="29" fillId="31" borderId="13" applyNumberFormat="0" applyFont="0" applyAlignment="0" applyProtection="0"/>
    <xf numFmtId="0" fontId="45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7" fillId="32" borderId="0" applyNumberFormat="0" applyBorder="0" applyAlignment="0" applyProtection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20" fillId="0" borderId="0"/>
    <xf numFmtId="9" fontId="2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24" fillId="0" borderId="0" xfId="38" applyFont="1"/>
    <xf numFmtId="0" fontId="26" fillId="0" borderId="0" xfId="38" applyFont="1" applyAlignment="1">
      <alignment horizontal="left"/>
    </xf>
    <xf numFmtId="0" fontId="24" fillId="0" borderId="0" xfId="0" applyFont="1"/>
    <xf numFmtId="3" fontId="24" fillId="0" borderId="0" xfId="0" applyNumberFormat="1" applyFont="1"/>
    <xf numFmtId="0" fontId="25" fillId="0" borderId="0" xfId="0" applyFont="1" applyAlignment="1">
      <alignment horizontal="left" indent="1"/>
    </xf>
    <xf numFmtId="0" fontId="24" fillId="0" borderId="0" xfId="0" applyFont="1" applyAlignment="1">
      <alignment horizontal="left" indent="1"/>
    </xf>
    <xf numFmtId="3" fontId="23" fillId="0" borderId="4" xfId="39" applyNumberFormat="1" applyFont="1" applyBorder="1" applyAlignment="1">
      <alignment horizontal="center" vertical="center" wrapText="1"/>
    </xf>
    <xf numFmtId="3" fontId="23" fillId="0" borderId="5" xfId="39" applyNumberFormat="1" applyFont="1" applyBorder="1" applyAlignment="1">
      <alignment horizontal="center" vertical="center" wrapText="1"/>
    </xf>
    <xf numFmtId="0" fontId="23" fillId="0" borderId="0" xfId="39" applyNumberFormat="1" applyFont="1"/>
    <xf numFmtId="3" fontId="23" fillId="0" borderId="0" xfId="39" applyNumberFormat="1" applyFont="1"/>
    <xf numFmtId="3" fontId="27" fillId="0" borderId="0" xfId="39" applyNumberFormat="1" applyFont="1"/>
    <xf numFmtId="0" fontId="23" fillId="0" borderId="0" xfId="39" applyFont="1"/>
    <xf numFmtId="0" fontId="48" fillId="0" borderId="0" xfId="39" applyNumberFormat="1" applyFont="1" applyAlignment="1">
      <alignment horizontal="centerContinuous"/>
    </xf>
    <xf numFmtId="3" fontId="48" fillId="0" borderId="0" xfId="39" applyNumberFormat="1" applyFont="1" applyAlignment="1">
      <alignment horizontal="centerContinuous"/>
    </xf>
    <xf numFmtId="3" fontId="49" fillId="0" borderId="0" xfId="39" applyNumberFormat="1" applyFont="1" applyAlignment="1">
      <alignment horizontal="centerContinuous"/>
    </xf>
    <xf numFmtId="0" fontId="49" fillId="0" borderId="0" xfId="39" applyNumberFormat="1" applyFont="1" applyAlignment="1">
      <alignment horizontal="centerContinuous"/>
    </xf>
    <xf numFmtId="0" fontId="48" fillId="0" borderId="0" xfId="39" applyFont="1"/>
    <xf numFmtId="0" fontId="23" fillId="0" borderId="0" xfId="39" applyNumberFormat="1" applyFont="1" applyAlignment="1">
      <alignment horizontal="centerContinuous"/>
    </xf>
    <xf numFmtId="3" fontId="23" fillId="0" borderId="0" xfId="39" applyNumberFormat="1" applyFont="1" applyAlignment="1">
      <alignment horizontal="centerContinuous"/>
    </xf>
    <xf numFmtId="3" fontId="27" fillId="0" borderId="0" xfId="39" applyNumberFormat="1" applyFont="1" applyAlignment="1">
      <alignment horizontal="centerContinuous"/>
    </xf>
    <xf numFmtId="0" fontId="27" fillId="0" borderId="0" xfId="39" applyNumberFormat="1" applyFont="1" applyAlignment="1">
      <alignment horizontal="centerContinuous"/>
    </xf>
    <xf numFmtId="3" fontId="23" fillId="0" borderId="16" xfId="39" applyNumberFormat="1" applyFont="1" applyBorder="1" applyAlignment="1">
      <alignment horizontal="centerContinuous" vertical="center"/>
    </xf>
    <xf numFmtId="3" fontId="23" fillId="0" borderId="2" xfId="39" applyNumberFormat="1" applyFont="1" applyBorder="1" applyAlignment="1">
      <alignment horizontal="centerContinuous" vertical="center"/>
    </xf>
    <xf numFmtId="3" fontId="27" fillId="0" borderId="4" xfId="39" applyNumberFormat="1" applyFont="1" applyBorder="1" applyAlignment="1">
      <alignment horizontal="center" vertical="center" wrapText="1"/>
    </xf>
    <xf numFmtId="3" fontId="22" fillId="0" borderId="17" xfId="39" applyNumberFormat="1" applyFont="1" applyBorder="1"/>
    <xf numFmtId="3" fontId="50" fillId="0" borderId="17" xfId="39" applyNumberFormat="1" applyFont="1" applyBorder="1"/>
    <xf numFmtId="3" fontId="50" fillId="0" borderId="18" xfId="39" applyNumberFormat="1" applyFont="1" applyBorder="1"/>
    <xf numFmtId="3" fontId="22" fillId="0" borderId="19" xfId="39" applyNumberFormat="1" applyFont="1" applyBorder="1"/>
    <xf numFmtId="3" fontId="50" fillId="0" borderId="19" xfId="39" applyNumberFormat="1" applyFont="1" applyBorder="1"/>
    <xf numFmtId="3" fontId="50" fillId="0" borderId="20" xfId="39" applyNumberFormat="1" applyFont="1" applyBorder="1"/>
    <xf numFmtId="3" fontId="23" fillId="0" borderId="19" xfId="39" applyNumberFormat="1" applyFont="1" applyBorder="1"/>
    <xf numFmtId="3" fontId="27" fillId="0" borderId="21" xfId="39" applyNumberFormat="1" applyFont="1" applyBorder="1"/>
    <xf numFmtId="3" fontId="27" fillId="0" borderId="19" xfId="39" applyNumberFormat="1" applyFont="1" applyBorder="1"/>
    <xf numFmtId="3" fontId="27" fillId="0" borderId="20" xfId="39" applyNumberFormat="1" applyFont="1" applyBorder="1"/>
    <xf numFmtId="0" fontId="23" fillId="0" borderId="0" xfId="39" applyFont="1" applyFill="1"/>
    <xf numFmtId="3" fontId="27" fillId="0" borderId="19" xfId="39" applyNumberFormat="1" applyFont="1" applyFill="1" applyBorder="1"/>
    <xf numFmtId="3" fontId="27" fillId="0" borderId="20" xfId="39" applyNumberFormat="1" applyFont="1" applyFill="1" applyBorder="1"/>
    <xf numFmtId="164" fontId="27" fillId="0" borderId="0" xfId="39" applyNumberFormat="1" applyFont="1"/>
    <xf numFmtId="0" fontId="22" fillId="0" borderId="15" xfId="39" applyNumberFormat="1" applyFont="1" applyBorder="1" applyAlignment="1">
      <alignment horizontal="centerContinuous"/>
    </xf>
    <xf numFmtId="0" fontId="22" fillId="0" borderId="22" xfId="39" applyNumberFormat="1" applyFont="1" applyBorder="1" applyAlignment="1">
      <alignment horizontal="centerContinuous"/>
    </xf>
    <xf numFmtId="3" fontId="22" fillId="0" borderId="22" xfId="39" applyNumberFormat="1" applyFont="1" applyBorder="1" applyAlignment="1">
      <alignment horizontal="centerContinuous"/>
    </xf>
    <xf numFmtId="0" fontId="22" fillId="0" borderId="23" xfId="39" applyNumberFormat="1" applyFont="1" applyBorder="1" applyAlignment="1">
      <alignment horizontal="centerContinuous"/>
    </xf>
    <xf numFmtId="3" fontId="23" fillId="0" borderId="16" xfId="39" applyNumberFormat="1" applyFont="1" applyBorder="1" applyAlignment="1">
      <alignment horizontal="centerContinuous" vertical="center" wrapText="1"/>
    </xf>
    <xf numFmtId="3" fontId="23" fillId="0" borderId="2" xfId="39" applyNumberFormat="1" applyFont="1" applyBorder="1" applyAlignment="1">
      <alignment horizontal="centerContinuous" vertical="center" wrapText="1"/>
    </xf>
    <xf numFmtId="3" fontId="23" fillId="0" borderId="25" xfId="39" applyNumberFormat="1" applyFont="1" applyBorder="1" applyAlignment="1">
      <alignment horizontal="centerContinuous" vertical="center" wrapText="1"/>
    </xf>
    <xf numFmtId="3" fontId="27" fillId="0" borderId="1" xfId="39" applyNumberFormat="1" applyFont="1" applyBorder="1" applyAlignment="1">
      <alignment horizontal="center" vertical="center" wrapText="1"/>
    </xf>
    <xf numFmtId="0" fontId="22" fillId="0" borderId="26" xfId="39" applyNumberFormat="1" applyFont="1" applyBorder="1"/>
    <xf numFmtId="3" fontId="50" fillId="0" borderId="27" xfId="39" applyNumberFormat="1" applyFont="1" applyBorder="1"/>
    <xf numFmtId="0" fontId="22" fillId="0" borderId="28" xfId="39" applyNumberFormat="1" applyFont="1" applyBorder="1" applyAlignment="1">
      <alignment horizontal="left" indent="1"/>
    </xf>
    <xf numFmtId="3" fontId="50" fillId="0" borderId="29" xfId="39" applyNumberFormat="1" applyFont="1" applyBorder="1"/>
    <xf numFmtId="3" fontId="27" fillId="0" borderId="29" xfId="39" applyNumberFormat="1" applyFont="1" applyBorder="1"/>
    <xf numFmtId="0" fontId="23" fillId="0" borderId="28" xfId="39" applyNumberFormat="1" applyFont="1" applyBorder="1" applyAlignment="1">
      <alignment horizontal="left" indent="3"/>
    </xf>
    <xf numFmtId="0" fontId="23" fillId="0" borderId="28" xfId="39" applyNumberFormat="1" applyFont="1" applyFill="1" applyBorder="1" applyAlignment="1">
      <alignment horizontal="left" indent="3"/>
    </xf>
    <xf numFmtId="0" fontId="23" fillId="0" borderId="28" xfId="39" applyNumberFormat="1" applyFont="1" applyBorder="1" applyAlignment="1">
      <alignment horizontal="left" indent="2"/>
    </xf>
    <xf numFmtId="0" fontId="23" fillId="0" borderId="28" xfId="39" applyNumberFormat="1" applyFont="1" applyFill="1" applyBorder="1" applyAlignment="1">
      <alignment horizontal="left" indent="2"/>
    </xf>
    <xf numFmtId="3" fontId="23" fillId="0" borderId="19" xfId="39" applyNumberFormat="1" applyFont="1" applyFill="1" applyBorder="1"/>
    <xf numFmtId="3" fontId="27" fillId="0" borderId="29" xfId="39" applyNumberFormat="1" applyFont="1" applyFill="1" applyBorder="1"/>
    <xf numFmtId="0" fontId="23" fillId="0" borderId="30" xfId="39" applyNumberFormat="1" applyFont="1" applyBorder="1" applyAlignment="1">
      <alignment horizontal="left" indent="2"/>
    </xf>
    <xf numFmtId="3" fontId="23" fillId="0" borderId="31" xfId="39" applyNumberFormat="1" applyFont="1" applyBorder="1"/>
    <xf numFmtId="3" fontId="27" fillId="0" borderId="31" xfId="39" applyNumberFormat="1" applyFont="1" applyBorder="1"/>
    <xf numFmtId="3" fontId="27" fillId="0" borderId="32" xfId="39" applyNumberFormat="1" applyFont="1" applyBorder="1"/>
    <xf numFmtId="3" fontId="27" fillId="0" borderId="33" xfId="39" applyNumberFormat="1" applyFont="1" applyBorder="1"/>
    <xf numFmtId="0" fontId="27" fillId="0" borderId="0" xfId="39" applyFont="1"/>
    <xf numFmtId="3" fontId="23" fillId="0" borderId="25" xfId="39" applyNumberFormat="1" applyFont="1" applyBorder="1" applyAlignment="1">
      <alignment horizontal="centerContinuous" vertical="center"/>
    </xf>
    <xf numFmtId="3" fontId="23" fillId="0" borderId="16" xfId="39" applyNumberFormat="1" applyFont="1" applyBorder="1" applyAlignment="1">
      <alignment horizontal="center" vertical="center" wrapText="1"/>
    </xf>
    <xf numFmtId="3" fontId="23" fillId="0" borderId="1" xfId="39" applyNumberFormat="1" applyFont="1" applyBorder="1" applyAlignment="1">
      <alignment horizontal="center" vertical="center" wrapText="1"/>
    </xf>
    <xf numFmtId="3" fontId="22" fillId="0" borderId="29" xfId="39" applyNumberFormat="1" applyFont="1" applyBorder="1"/>
    <xf numFmtId="3" fontId="23" fillId="0" borderId="29" xfId="39" applyNumberFormat="1" applyFont="1" applyBorder="1"/>
    <xf numFmtId="3" fontId="22" fillId="0" borderId="27" xfId="39" applyNumberFormat="1" applyFont="1" applyBorder="1"/>
    <xf numFmtId="3" fontId="23" fillId="0" borderId="33" xfId="39" applyNumberFormat="1" applyFont="1" applyBorder="1"/>
    <xf numFmtId="3" fontId="23" fillId="0" borderId="29" xfId="39" applyNumberFormat="1" applyFont="1" applyFill="1" applyBorder="1"/>
    <xf numFmtId="0" fontId="23" fillId="0" borderId="24" xfId="39" applyNumberFormat="1" applyFont="1" applyBorder="1" applyAlignment="1">
      <alignment horizontal="center"/>
    </xf>
    <xf numFmtId="0" fontId="23" fillId="0" borderId="3" xfId="39" applyNumberFormat="1" applyFont="1" applyBorder="1" applyAlignment="1">
      <alignment horizontal="center"/>
    </xf>
    <xf numFmtId="0" fontId="48" fillId="0" borderId="0" xfId="38" applyFont="1" applyAlignment="1">
      <alignment horizontal="centerContinuous" wrapText="1"/>
    </xf>
    <xf numFmtId="3" fontId="51" fillId="0" borderId="0" xfId="38" applyNumberFormat="1" applyFont="1" applyAlignment="1">
      <alignment horizontal="centerContinuous" wrapText="1"/>
    </xf>
    <xf numFmtId="0" fontId="51" fillId="0" borderId="0" xfId="38" applyFont="1" applyAlignment="1">
      <alignment horizontal="centerContinuous" wrapText="1"/>
    </xf>
    <xf numFmtId="0" fontId="52" fillId="0" borderId="0" xfId="38" applyFont="1"/>
    <xf numFmtId="164" fontId="23" fillId="0" borderId="19" xfId="39" applyNumberFormat="1" applyFont="1" applyBorder="1"/>
    <xf numFmtId="164" fontId="23" fillId="0" borderId="31" xfId="39" applyNumberFormat="1" applyFont="1" applyBorder="1"/>
    <xf numFmtId="0" fontId="55" fillId="0" borderId="0" xfId="0" applyFont="1"/>
    <xf numFmtId="0" fontId="23" fillId="0" borderId="30" xfId="39" applyNumberFormat="1" applyFont="1" applyFill="1" applyBorder="1" applyAlignment="1">
      <alignment horizontal="left" indent="2"/>
    </xf>
    <xf numFmtId="3" fontId="23" fillId="0" borderId="31" xfId="39" applyNumberFormat="1" applyFont="1" applyFill="1" applyBorder="1"/>
    <xf numFmtId="3" fontId="27" fillId="0" borderId="31" xfId="39" applyNumberFormat="1" applyFont="1" applyFill="1" applyBorder="1"/>
    <xf numFmtId="3" fontId="27" fillId="0" borderId="32" xfId="39" applyNumberFormat="1" applyFont="1" applyFill="1" applyBorder="1"/>
    <xf numFmtId="164" fontId="23" fillId="0" borderId="31" xfId="39" applyNumberFormat="1" applyFont="1" applyFill="1" applyBorder="1"/>
    <xf numFmtId="3" fontId="27" fillId="0" borderId="33" xfId="39" applyNumberFormat="1" applyFont="1" applyFill="1" applyBorder="1"/>
    <xf numFmtId="3" fontId="23" fillId="0" borderId="33" xfId="39" applyNumberFormat="1" applyFont="1" applyFill="1" applyBorder="1"/>
  </cellXfs>
  <cellStyles count="7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Гиперссылка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" xfId="35" builtinId="15" customBuiltin="1"/>
    <cellStyle name="Нейтральный 2" xfId="36"/>
    <cellStyle name="Обычный" xfId="0" builtinId="0"/>
    <cellStyle name="Обычный 10" xfId="54"/>
    <cellStyle name="Обычный 10 2" xfId="68"/>
    <cellStyle name="Обычный 11" xfId="55"/>
    <cellStyle name="Обычный 11 2" xfId="69"/>
    <cellStyle name="Обычный 12" xfId="56"/>
    <cellStyle name="Обычный 12 2" xfId="70"/>
    <cellStyle name="Обычный 13" xfId="57"/>
    <cellStyle name="Обычный 13 2" xfId="71"/>
    <cellStyle name="Обычный 14" xfId="58"/>
    <cellStyle name="Обычный 15" xfId="59"/>
    <cellStyle name="Обычный 16" xfId="72"/>
    <cellStyle name="Обычный 17" xfId="73"/>
    <cellStyle name="Обычный 18" xfId="74"/>
    <cellStyle name="Обычный 19" xfId="75"/>
    <cellStyle name="Обычный 2" xfId="37"/>
    <cellStyle name="Обычный 20" xfId="76"/>
    <cellStyle name="Обычный 21" xfId="77"/>
    <cellStyle name="Обычный 22" xfId="78"/>
    <cellStyle name="Обычный 3" xfId="47"/>
    <cellStyle name="Обычный 3 2" xfId="61"/>
    <cellStyle name="Обычный 4" xfId="48"/>
    <cellStyle name="Обычный 4 2" xfId="62"/>
    <cellStyle name="Обычный 5" xfId="49"/>
    <cellStyle name="Обычный 5 2" xfId="63"/>
    <cellStyle name="Обычный 6" xfId="50"/>
    <cellStyle name="Обычный 6 2" xfId="64"/>
    <cellStyle name="Обычный 7" xfId="51"/>
    <cellStyle name="Обычный 7 2" xfId="65"/>
    <cellStyle name="Обычный 8" xfId="52"/>
    <cellStyle name="Обычный 8 2" xfId="66"/>
    <cellStyle name="Обычный 9" xfId="53"/>
    <cellStyle name="Обычный 9 2" xfId="67"/>
    <cellStyle name="Обычный_Trans0304" xfId="38"/>
    <cellStyle name="Обычный_Системы_407_2006" xfId="39"/>
    <cellStyle name="Открывавшаяся гиперссылка 2" xfId="40"/>
    <cellStyle name="Плохой 2" xfId="41"/>
    <cellStyle name="Пояснение 2" xfId="42"/>
    <cellStyle name="Примечание 2" xfId="43"/>
    <cellStyle name="Процентный 2" xfId="60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PMETH/COMMON.OTD/BOPS/BOP0304/BoP0304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URRENT/COMMON.OTD/F_TRADE/BO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LGA/BoP0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upryanova_NN/&#1052;&#1086;&#1080;%20&#1076;&#1086;&#1082;&#1091;&#1084;&#1077;&#1085;&#1090;&#1099;/&#1060;&#1086;&#1088;&#1084;&#1072;%20407/Work/2004_3q/3Q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PMETH/COMMON.OTD/BOPS/Bop0402/BoP0402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>
        <row r="2">
          <cell r="B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  <row r="8">
          <cell r="B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 refreshError="1">
        <row r="2">
          <cell r="C2">
            <v>1</v>
          </cell>
        </row>
        <row r="3">
          <cell r="C3">
            <v>1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(bln)"/>
      <sheetName val="Лист1"/>
      <sheetName val="Sectors"/>
      <sheetName val="Mexico"/>
      <sheetName val="Finland"/>
      <sheetName val="Finland Mexico"/>
      <sheetName val="BIS"/>
      <sheetName val="Neutral (Non-CIS, 1 col.)"/>
      <sheetName val="Neutral (CIS, 1 col.)"/>
      <sheetName val="Cash"/>
      <sheetName val="Cash primary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B2">
            <v>1</v>
          </cell>
          <cell r="J2">
            <v>1</v>
          </cell>
        </row>
        <row r="3">
          <cell r="I3">
            <v>1</v>
          </cell>
          <cell r="J3">
            <v>1</v>
          </cell>
        </row>
        <row r="4">
          <cell r="H4">
            <v>1</v>
          </cell>
          <cell r="J4">
            <v>0</v>
          </cell>
        </row>
        <row r="5">
          <cell r="H5">
            <v>1</v>
          </cell>
          <cell r="I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1raz_3q04"/>
      <sheetName val="2raz_3q04"/>
      <sheetName val="Методология 2 кв"/>
      <sheetName val="3q_1"/>
      <sheetName val="3q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C2">
            <v>1</v>
          </cell>
          <cell r="E2">
            <v>1</v>
          </cell>
          <cell r="F2">
            <v>1</v>
          </cell>
          <cell r="G2">
            <v>1</v>
          </cell>
        </row>
        <row r="3">
          <cell r="E3">
            <v>1</v>
          </cell>
          <cell r="F3">
            <v>1</v>
          </cell>
          <cell r="G3">
            <v>1</v>
          </cell>
        </row>
        <row r="4">
          <cell r="F4">
            <v>1</v>
          </cell>
          <cell r="G4">
            <v>1</v>
          </cell>
        </row>
        <row r="5">
          <cell r="F5">
            <v>1</v>
          </cell>
          <cell r="G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opLeftCell="A91" zoomScaleNormal="100" workbookViewId="0">
      <selection activeCell="K45" sqref="K45"/>
    </sheetView>
  </sheetViews>
  <sheetFormatPr defaultRowHeight="15" x14ac:dyDescent="0.25"/>
  <cols>
    <col min="1" max="1" width="47.42578125" style="12" customWidth="1"/>
    <col min="2" max="2" width="18.42578125" style="10" customWidth="1"/>
    <col min="3" max="3" width="18.140625" style="11" customWidth="1"/>
    <col min="4" max="4" width="19.5703125" style="10" customWidth="1"/>
    <col min="5" max="5" width="19.5703125" style="63" customWidth="1"/>
    <col min="6" max="6" width="19.5703125" style="12" customWidth="1"/>
    <col min="7" max="7" width="19.5703125" style="63" customWidth="1"/>
    <col min="8" max="256" width="9.140625" style="12"/>
    <col min="257" max="257" width="45.7109375" style="12" customWidth="1"/>
    <col min="258" max="258" width="18.42578125" style="12" customWidth="1"/>
    <col min="259" max="259" width="18.140625" style="12" customWidth="1"/>
    <col min="260" max="263" width="19.5703125" style="12" customWidth="1"/>
    <col min="264" max="512" width="9.140625" style="12"/>
    <col min="513" max="513" width="45.7109375" style="12" customWidth="1"/>
    <col min="514" max="514" width="18.42578125" style="12" customWidth="1"/>
    <col min="515" max="515" width="18.140625" style="12" customWidth="1"/>
    <col min="516" max="519" width="19.5703125" style="12" customWidth="1"/>
    <col min="520" max="768" width="9.140625" style="12"/>
    <col min="769" max="769" width="45.7109375" style="12" customWidth="1"/>
    <col min="770" max="770" width="18.42578125" style="12" customWidth="1"/>
    <col min="771" max="771" width="18.140625" style="12" customWidth="1"/>
    <col min="772" max="775" width="19.5703125" style="12" customWidth="1"/>
    <col min="776" max="1024" width="9.140625" style="12"/>
    <col min="1025" max="1025" width="45.7109375" style="12" customWidth="1"/>
    <col min="1026" max="1026" width="18.42578125" style="12" customWidth="1"/>
    <col min="1027" max="1027" width="18.140625" style="12" customWidth="1"/>
    <col min="1028" max="1031" width="19.5703125" style="12" customWidth="1"/>
    <col min="1032" max="1280" width="9.140625" style="12"/>
    <col min="1281" max="1281" width="45.7109375" style="12" customWidth="1"/>
    <col min="1282" max="1282" width="18.42578125" style="12" customWidth="1"/>
    <col min="1283" max="1283" width="18.140625" style="12" customWidth="1"/>
    <col min="1284" max="1287" width="19.5703125" style="12" customWidth="1"/>
    <col min="1288" max="1536" width="9.140625" style="12"/>
    <col min="1537" max="1537" width="45.7109375" style="12" customWidth="1"/>
    <col min="1538" max="1538" width="18.42578125" style="12" customWidth="1"/>
    <col min="1539" max="1539" width="18.140625" style="12" customWidth="1"/>
    <col min="1540" max="1543" width="19.5703125" style="12" customWidth="1"/>
    <col min="1544" max="1792" width="9.140625" style="12"/>
    <col min="1793" max="1793" width="45.7109375" style="12" customWidth="1"/>
    <col min="1794" max="1794" width="18.42578125" style="12" customWidth="1"/>
    <col min="1795" max="1795" width="18.140625" style="12" customWidth="1"/>
    <col min="1796" max="1799" width="19.5703125" style="12" customWidth="1"/>
    <col min="1800" max="2048" width="9.140625" style="12"/>
    <col min="2049" max="2049" width="45.7109375" style="12" customWidth="1"/>
    <col min="2050" max="2050" width="18.42578125" style="12" customWidth="1"/>
    <col min="2051" max="2051" width="18.140625" style="12" customWidth="1"/>
    <col min="2052" max="2055" width="19.5703125" style="12" customWidth="1"/>
    <col min="2056" max="2304" width="9.140625" style="12"/>
    <col min="2305" max="2305" width="45.7109375" style="12" customWidth="1"/>
    <col min="2306" max="2306" width="18.42578125" style="12" customWidth="1"/>
    <col min="2307" max="2307" width="18.140625" style="12" customWidth="1"/>
    <col min="2308" max="2311" width="19.5703125" style="12" customWidth="1"/>
    <col min="2312" max="2560" width="9.140625" style="12"/>
    <col min="2561" max="2561" width="45.7109375" style="12" customWidth="1"/>
    <col min="2562" max="2562" width="18.42578125" style="12" customWidth="1"/>
    <col min="2563" max="2563" width="18.140625" style="12" customWidth="1"/>
    <col min="2564" max="2567" width="19.5703125" style="12" customWidth="1"/>
    <col min="2568" max="2816" width="9.140625" style="12"/>
    <col min="2817" max="2817" width="45.7109375" style="12" customWidth="1"/>
    <col min="2818" max="2818" width="18.42578125" style="12" customWidth="1"/>
    <col min="2819" max="2819" width="18.140625" style="12" customWidth="1"/>
    <col min="2820" max="2823" width="19.5703125" style="12" customWidth="1"/>
    <col min="2824" max="3072" width="9.140625" style="12"/>
    <col min="3073" max="3073" width="45.7109375" style="12" customWidth="1"/>
    <col min="3074" max="3074" width="18.42578125" style="12" customWidth="1"/>
    <col min="3075" max="3075" width="18.140625" style="12" customWidth="1"/>
    <col min="3076" max="3079" width="19.5703125" style="12" customWidth="1"/>
    <col min="3080" max="3328" width="9.140625" style="12"/>
    <col min="3329" max="3329" width="45.7109375" style="12" customWidth="1"/>
    <col min="3330" max="3330" width="18.42578125" style="12" customWidth="1"/>
    <col min="3331" max="3331" width="18.140625" style="12" customWidth="1"/>
    <col min="3332" max="3335" width="19.5703125" style="12" customWidth="1"/>
    <col min="3336" max="3584" width="9.140625" style="12"/>
    <col min="3585" max="3585" width="45.7109375" style="12" customWidth="1"/>
    <col min="3586" max="3586" width="18.42578125" style="12" customWidth="1"/>
    <col min="3587" max="3587" width="18.140625" style="12" customWidth="1"/>
    <col min="3588" max="3591" width="19.5703125" style="12" customWidth="1"/>
    <col min="3592" max="3840" width="9.140625" style="12"/>
    <col min="3841" max="3841" width="45.7109375" style="12" customWidth="1"/>
    <col min="3842" max="3842" width="18.42578125" style="12" customWidth="1"/>
    <col min="3843" max="3843" width="18.140625" style="12" customWidth="1"/>
    <col min="3844" max="3847" width="19.5703125" style="12" customWidth="1"/>
    <col min="3848" max="4096" width="9.140625" style="12"/>
    <col min="4097" max="4097" width="45.7109375" style="12" customWidth="1"/>
    <col min="4098" max="4098" width="18.42578125" style="12" customWidth="1"/>
    <col min="4099" max="4099" width="18.140625" style="12" customWidth="1"/>
    <col min="4100" max="4103" width="19.5703125" style="12" customWidth="1"/>
    <col min="4104" max="4352" width="9.140625" style="12"/>
    <col min="4353" max="4353" width="45.7109375" style="12" customWidth="1"/>
    <col min="4354" max="4354" width="18.42578125" style="12" customWidth="1"/>
    <col min="4355" max="4355" width="18.140625" style="12" customWidth="1"/>
    <col min="4356" max="4359" width="19.5703125" style="12" customWidth="1"/>
    <col min="4360" max="4608" width="9.140625" style="12"/>
    <col min="4609" max="4609" width="45.7109375" style="12" customWidth="1"/>
    <col min="4610" max="4610" width="18.42578125" style="12" customWidth="1"/>
    <col min="4611" max="4611" width="18.140625" style="12" customWidth="1"/>
    <col min="4612" max="4615" width="19.5703125" style="12" customWidth="1"/>
    <col min="4616" max="4864" width="9.140625" style="12"/>
    <col min="4865" max="4865" width="45.7109375" style="12" customWidth="1"/>
    <col min="4866" max="4866" width="18.42578125" style="12" customWidth="1"/>
    <col min="4867" max="4867" width="18.140625" style="12" customWidth="1"/>
    <col min="4868" max="4871" width="19.5703125" style="12" customWidth="1"/>
    <col min="4872" max="5120" width="9.140625" style="12"/>
    <col min="5121" max="5121" width="45.7109375" style="12" customWidth="1"/>
    <col min="5122" max="5122" width="18.42578125" style="12" customWidth="1"/>
    <col min="5123" max="5123" width="18.140625" style="12" customWidth="1"/>
    <col min="5124" max="5127" width="19.5703125" style="12" customWidth="1"/>
    <col min="5128" max="5376" width="9.140625" style="12"/>
    <col min="5377" max="5377" width="45.7109375" style="12" customWidth="1"/>
    <col min="5378" max="5378" width="18.42578125" style="12" customWidth="1"/>
    <col min="5379" max="5379" width="18.140625" style="12" customWidth="1"/>
    <col min="5380" max="5383" width="19.5703125" style="12" customWidth="1"/>
    <col min="5384" max="5632" width="9.140625" style="12"/>
    <col min="5633" max="5633" width="45.7109375" style="12" customWidth="1"/>
    <col min="5634" max="5634" width="18.42578125" style="12" customWidth="1"/>
    <col min="5635" max="5635" width="18.140625" style="12" customWidth="1"/>
    <col min="5636" max="5639" width="19.5703125" style="12" customWidth="1"/>
    <col min="5640" max="5888" width="9.140625" style="12"/>
    <col min="5889" max="5889" width="45.7109375" style="12" customWidth="1"/>
    <col min="5890" max="5890" width="18.42578125" style="12" customWidth="1"/>
    <col min="5891" max="5891" width="18.140625" style="12" customWidth="1"/>
    <col min="5892" max="5895" width="19.5703125" style="12" customWidth="1"/>
    <col min="5896" max="6144" width="9.140625" style="12"/>
    <col min="6145" max="6145" width="45.7109375" style="12" customWidth="1"/>
    <col min="6146" max="6146" width="18.42578125" style="12" customWidth="1"/>
    <col min="6147" max="6147" width="18.140625" style="12" customWidth="1"/>
    <col min="6148" max="6151" width="19.5703125" style="12" customWidth="1"/>
    <col min="6152" max="6400" width="9.140625" style="12"/>
    <col min="6401" max="6401" width="45.7109375" style="12" customWidth="1"/>
    <col min="6402" max="6402" width="18.42578125" style="12" customWidth="1"/>
    <col min="6403" max="6403" width="18.140625" style="12" customWidth="1"/>
    <col min="6404" max="6407" width="19.5703125" style="12" customWidth="1"/>
    <col min="6408" max="6656" width="9.140625" style="12"/>
    <col min="6657" max="6657" width="45.7109375" style="12" customWidth="1"/>
    <col min="6658" max="6658" width="18.42578125" style="12" customWidth="1"/>
    <col min="6659" max="6659" width="18.140625" style="12" customWidth="1"/>
    <col min="6660" max="6663" width="19.5703125" style="12" customWidth="1"/>
    <col min="6664" max="6912" width="9.140625" style="12"/>
    <col min="6913" max="6913" width="45.7109375" style="12" customWidth="1"/>
    <col min="6914" max="6914" width="18.42578125" style="12" customWidth="1"/>
    <col min="6915" max="6915" width="18.140625" style="12" customWidth="1"/>
    <col min="6916" max="6919" width="19.5703125" style="12" customWidth="1"/>
    <col min="6920" max="7168" width="9.140625" style="12"/>
    <col min="7169" max="7169" width="45.7109375" style="12" customWidth="1"/>
    <col min="7170" max="7170" width="18.42578125" style="12" customWidth="1"/>
    <col min="7171" max="7171" width="18.140625" style="12" customWidth="1"/>
    <col min="7172" max="7175" width="19.5703125" style="12" customWidth="1"/>
    <col min="7176" max="7424" width="9.140625" style="12"/>
    <col min="7425" max="7425" width="45.7109375" style="12" customWidth="1"/>
    <col min="7426" max="7426" width="18.42578125" style="12" customWidth="1"/>
    <col min="7427" max="7427" width="18.140625" style="12" customWidth="1"/>
    <col min="7428" max="7431" width="19.5703125" style="12" customWidth="1"/>
    <col min="7432" max="7680" width="9.140625" style="12"/>
    <col min="7681" max="7681" width="45.7109375" style="12" customWidth="1"/>
    <col min="7682" max="7682" width="18.42578125" style="12" customWidth="1"/>
    <col min="7683" max="7683" width="18.140625" style="12" customWidth="1"/>
    <col min="7684" max="7687" width="19.5703125" style="12" customWidth="1"/>
    <col min="7688" max="7936" width="9.140625" style="12"/>
    <col min="7937" max="7937" width="45.7109375" style="12" customWidth="1"/>
    <col min="7938" max="7938" width="18.42578125" style="12" customWidth="1"/>
    <col min="7939" max="7939" width="18.140625" style="12" customWidth="1"/>
    <col min="7940" max="7943" width="19.5703125" style="12" customWidth="1"/>
    <col min="7944" max="8192" width="9.140625" style="12"/>
    <col min="8193" max="8193" width="45.7109375" style="12" customWidth="1"/>
    <col min="8194" max="8194" width="18.42578125" style="12" customWidth="1"/>
    <col min="8195" max="8195" width="18.140625" style="12" customWidth="1"/>
    <col min="8196" max="8199" width="19.5703125" style="12" customWidth="1"/>
    <col min="8200" max="8448" width="9.140625" style="12"/>
    <col min="8449" max="8449" width="45.7109375" style="12" customWidth="1"/>
    <col min="8450" max="8450" width="18.42578125" style="12" customWidth="1"/>
    <col min="8451" max="8451" width="18.140625" style="12" customWidth="1"/>
    <col min="8452" max="8455" width="19.5703125" style="12" customWidth="1"/>
    <col min="8456" max="8704" width="9.140625" style="12"/>
    <col min="8705" max="8705" width="45.7109375" style="12" customWidth="1"/>
    <col min="8706" max="8706" width="18.42578125" style="12" customWidth="1"/>
    <col min="8707" max="8707" width="18.140625" style="12" customWidth="1"/>
    <col min="8708" max="8711" width="19.5703125" style="12" customWidth="1"/>
    <col min="8712" max="8960" width="9.140625" style="12"/>
    <col min="8961" max="8961" width="45.7109375" style="12" customWidth="1"/>
    <col min="8962" max="8962" width="18.42578125" style="12" customWidth="1"/>
    <col min="8963" max="8963" width="18.140625" style="12" customWidth="1"/>
    <col min="8964" max="8967" width="19.5703125" style="12" customWidth="1"/>
    <col min="8968" max="9216" width="9.140625" style="12"/>
    <col min="9217" max="9217" width="45.7109375" style="12" customWidth="1"/>
    <col min="9218" max="9218" width="18.42578125" style="12" customWidth="1"/>
    <col min="9219" max="9219" width="18.140625" style="12" customWidth="1"/>
    <col min="9220" max="9223" width="19.5703125" style="12" customWidth="1"/>
    <col min="9224" max="9472" width="9.140625" style="12"/>
    <col min="9473" max="9473" width="45.7109375" style="12" customWidth="1"/>
    <col min="9474" max="9474" width="18.42578125" style="12" customWidth="1"/>
    <col min="9475" max="9475" width="18.140625" style="12" customWidth="1"/>
    <col min="9476" max="9479" width="19.5703125" style="12" customWidth="1"/>
    <col min="9480" max="9728" width="9.140625" style="12"/>
    <col min="9729" max="9729" width="45.7109375" style="12" customWidth="1"/>
    <col min="9730" max="9730" width="18.42578125" style="12" customWidth="1"/>
    <col min="9731" max="9731" width="18.140625" style="12" customWidth="1"/>
    <col min="9732" max="9735" width="19.5703125" style="12" customWidth="1"/>
    <col min="9736" max="9984" width="9.140625" style="12"/>
    <col min="9985" max="9985" width="45.7109375" style="12" customWidth="1"/>
    <col min="9986" max="9986" width="18.42578125" style="12" customWidth="1"/>
    <col min="9987" max="9987" width="18.140625" style="12" customWidth="1"/>
    <col min="9988" max="9991" width="19.5703125" style="12" customWidth="1"/>
    <col min="9992" max="10240" width="9.140625" style="12"/>
    <col min="10241" max="10241" width="45.7109375" style="12" customWidth="1"/>
    <col min="10242" max="10242" width="18.42578125" style="12" customWidth="1"/>
    <col min="10243" max="10243" width="18.140625" style="12" customWidth="1"/>
    <col min="10244" max="10247" width="19.5703125" style="12" customWidth="1"/>
    <col min="10248" max="10496" width="9.140625" style="12"/>
    <col min="10497" max="10497" width="45.7109375" style="12" customWidth="1"/>
    <col min="10498" max="10498" width="18.42578125" style="12" customWidth="1"/>
    <col min="10499" max="10499" width="18.140625" style="12" customWidth="1"/>
    <col min="10500" max="10503" width="19.5703125" style="12" customWidth="1"/>
    <col min="10504" max="10752" width="9.140625" style="12"/>
    <col min="10753" max="10753" width="45.7109375" style="12" customWidth="1"/>
    <col min="10754" max="10754" width="18.42578125" style="12" customWidth="1"/>
    <col min="10755" max="10755" width="18.140625" style="12" customWidth="1"/>
    <col min="10756" max="10759" width="19.5703125" style="12" customWidth="1"/>
    <col min="10760" max="11008" width="9.140625" style="12"/>
    <col min="11009" max="11009" width="45.7109375" style="12" customWidth="1"/>
    <col min="11010" max="11010" width="18.42578125" style="12" customWidth="1"/>
    <col min="11011" max="11011" width="18.140625" style="12" customWidth="1"/>
    <col min="11012" max="11015" width="19.5703125" style="12" customWidth="1"/>
    <col min="11016" max="11264" width="9.140625" style="12"/>
    <col min="11265" max="11265" width="45.7109375" style="12" customWidth="1"/>
    <col min="11266" max="11266" width="18.42578125" style="12" customWidth="1"/>
    <col min="11267" max="11267" width="18.140625" style="12" customWidth="1"/>
    <col min="11268" max="11271" width="19.5703125" style="12" customWidth="1"/>
    <col min="11272" max="11520" width="9.140625" style="12"/>
    <col min="11521" max="11521" width="45.7109375" style="12" customWidth="1"/>
    <col min="11522" max="11522" width="18.42578125" style="12" customWidth="1"/>
    <col min="11523" max="11523" width="18.140625" style="12" customWidth="1"/>
    <col min="11524" max="11527" width="19.5703125" style="12" customWidth="1"/>
    <col min="11528" max="11776" width="9.140625" style="12"/>
    <col min="11777" max="11777" width="45.7109375" style="12" customWidth="1"/>
    <col min="11778" max="11778" width="18.42578125" style="12" customWidth="1"/>
    <col min="11779" max="11779" width="18.140625" style="12" customWidth="1"/>
    <col min="11780" max="11783" width="19.5703125" style="12" customWidth="1"/>
    <col min="11784" max="12032" width="9.140625" style="12"/>
    <col min="12033" max="12033" width="45.7109375" style="12" customWidth="1"/>
    <col min="12034" max="12034" width="18.42578125" style="12" customWidth="1"/>
    <col min="12035" max="12035" width="18.140625" style="12" customWidth="1"/>
    <col min="12036" max="12039" width="19.5703125" style="12" customWidth="1"/>
    <col min="12040" max="12288" width="9.140625" style="12"/>
    <col min="12289" max="12289" width="45.7109375" style="12" customWidth="1"/>
    <col min="12290" max="12290" width="18.42578125" style="12" customWidth="1"/>
    <col min="12291" max="12291" width="18.140625" style="12" customWidth="1"/>
    <col min="12292" max="12295" width="19.5703125" style="12" customWidth="1"/>
    <col min="12296" max="12544" width="9.140625" style="12"/>
    <col min="12545" max="12545" width="45.7109375" style="12" customWidth="1"/>
    <col min="12546" max="12546" width="18.42578125" style="12" customWidth="1"/>
    <col min="12547" max="12547" width="18.140625" style="12" customWidth="1"/>
    <col min="12548" max="12551" width="19.5703125" style="12" customWidth="1"/>
    <col min="12552" max="12800" width="9.140625" style="12"/>
    <col min="12801" max="12801" width="45.7109375" style="12" customWidth="1"/>
    <col min="12802" max="12802" width="18.42578125" style="12" customWidth="1"/>
    <col min="12803" max="12803" width="18.140625" style="12" customWidth="1"/>
    <col min="12804" max="12807" width="19.5703125" style="12" customWidth="1"/>
    <col min="12808" max="13056" width="9.140625" style="12"/>
    <col min="13057" max="13057" width="45.7109375" style="12" customWidth="1"/>
    <col min="13058" max="13058" width="18.42578125" style="12" customWidth="1"/>
    <col min="13059" max="13059" width="18.140625" style="12" customWidth="1"/>
    <col min="13060" max="13063" width="19.5703125" style="12" customWidth="1"/>
    <col min="13064" max="13312" width="9.140625" style="12"/>
    <col min="13313" max="13313" width="45.7109375" style="12" customWidth="1"/>
    <col min="13314" max="13314" width="18.42578125" style="12" customWidth="1"/>
    <col min="13315" max="13315" width="18.140625" style="12" customWidth="1"/>
    <col min="13316" max="13319" width="19.5703125" style="12" customWidth="1"/>
    <col min="13320" max="13568" width="9.140625" style="12"/>
    <col min="13569" max="13569" width="45.7109375" style="12" customWidth="1"/>
    <col min="13570" max="13570" width="18.42578125" style="12" customWidth="1"/>
    <col min="13571" max="13571" width="18.140625" style="12" customWidth="1"/>
    <col min="13572" max="13575" width="19.5703125" style="12" customWidth="1"/>
    <col min="13576" max="13824" width="9.140625" style="12"/>
    <col min="13825" max="13825" width="45.7109375" style="12" customWidth="1"/>
    <col min="13826" max="13826" width="18.42578125" style="12" customWidth="1"/>
    <col min="13827" max="13827" width="18.140625" style="12" customWidth="1"/>
    <col min="13828" max="13831" width="19.5703125" style="12" customWidth="1"/>
    <col min="13832" max="14080" width="9.140625" style="12"/>
    <col min="14081" max="14081" width="45.7109375" style="12" customWidth="1"/>
    <col min="14082" max="14082" width="18.42578125" style="12" customWidth="1"/>
    <col min="14083" max="14083" width="18.140625" style="12" customWidth="1"/>
    <col min="14084" max="14087" width="19.5703125" style="12" customWidth="1"/>
    <col min="14088" max="14336" width="9.140625" style="12"/>
    <col min="14337" max="14337" width="45.7109375" style="12" customWidth="1"/>
    <col min="14338" max="14338" width="18.42578125" style="12" customWidth="1"/>
    <col min="14339" max="14339" width="18.140625" style="12" customWidth="1"/>
    <col min="14340" max="14343" width="19.5703125" style="12" customWidth="1"/>
    <col min="14344" max="14592" width="9.140625" style="12"/>
    <col min="14593" max="14593" width="45.7109375" style="12" customWidth="1"/>
    <col min="14594" max="14594" width="18.42578125" style="12" customWidth="1"/>
    <col min="14595" max="14595" width="18.140625" style="12" customWidth="1"/>
    <col min="14596" max="14599" width="19.5703125" style="12" customWidth="1"/>
    <col min="14600" max="14848" width="9.140625" style="12"/>
    <col min="14849" max="14849" width="45.7109375" style="12" customWidth="1"/>
    <col min="14850" max="14850" width="18.42578125" style="12" customWidth="1"/>
    <col min="14851" max="14851" width="18.140625" style="12" customWidth="1"/>
    <col min="14852" max="14855" width="19.5703125" style="12" customWidth="1"/>
    <col min="14856" max="15104" width="9.140625" style="12"/>
    <col min="15105" max="15105" width="45.7109375" style="12" customWidth="1"/>
    <col min="15106" max="15106" width="18.42578125" style="12" customWidth="1"/>
    <col min="15107" max="15107" width="18.140625" style="12" customWidth="1"/>
    <col min="15108" max="15111" width="19.5703125" style="12" customWidth="1"/>
    <col min="15112" max="15360" width="9.140625" style="12"/>
    <col min="15361" max="15361" width="45.7109375" style="12" customWidth="1"/>
    <col min="15362" max="15362" width="18.42578125" style="12" customWidth="1"/>
    <col min="15363" max="15363" width="18.140625" style="12" customWidth="1"/>
    <col min="15364" max="15367" width="19.5703125" style="12" customWidth="1"/>
    <col min="15368" max="15616" width="9.140625" style="12"/>
    <col min="15617" max="15617" width="45.7109375" style="12" customWidth="1"/>
    <col min="15618" max="15618" width="18.42578125" style="12" customWidth="1"/>
    <col min="15619" max="15619" width="18.140625" style="12" customWidth="1"/>
    <col min="15620" max="15623" width="19.5703125" style="12" customWidth="1"/>
    <col min="15624" max="15872" width="9.140625" style="12"/>
    <col min="15873" max="15873" width="45.7109375" style="12" customWidth="1"/>
    <col min="15874" max="15874" width="18.42578125" style="12" customWidth="1"/>
    <col min="15875" max="15875" width="18.140625" style="12" customWidth="1"/>
    <col min="15876" max="15879" width="19.5703125" style="12" customWidth="1"/>
    <col min="15880" max="16128" width="9.140625" style="12"/>
    <col min="16129" max="16129" width="45.7109375" style="12" customWidth="1"/>
    <col min="16130" max="16130" width="18.42578125" style="12" customWidth="1"/>
    <col min="16131" max="16131" width="18.140625" style="12" customWidth="1"/>
    <col min="16132" max="16135" width="19.5703125" style="12" customWidth="1"/>
    <col min="16136" max="16384" width="9.140625" style="12"/>
  </cols>
  <sheetData>
    <row r="1" spans="1:7" s="17" customFormat="1" ht="15.75" x14ac:dyDescent="0.25">
      <c r="A1" s="13" t="s">
        <v>0</v>
      </c>
      <c r="B1" s="14"/>
      <c r="C1" s="15"/>
      <c r="D1" s="14"/>
      <c r="E1" s="16"/>
      <c r="F1" s="13"/>
      <c r="G1" s="16"/>
    </row>
    <row r="2" spans="1:7" s="77" customFormat="1" ht="21" customHeight="1" x14ac:dyDescent="0.3">
      <c r="A2" s="74" t="s">
        <v>1</v>
      </c>
      <c r="B2" s="75"/>
      <c r="C2" s="76"/>
      <c r="D2" s="75"/>
      <c r="E2" s="76"/>
      <c r="F2" s="76"/>
      <c r="G2" s="76"/>
    </row>
    <row r="3" spans="1:7" s="17" customFormat="1" ht="15.75" x14ac:dyDescent="0.25">
      <c r="A3" s="13" t="s">
        <v>2</v>
      </c>
      <c r="B3" s="14"/>
      <c r="C3" s="15"/>
      <c r="D3" s="14"/>
      <c r="E3" s="16"/>
      <c r="F3" s="13"/>
      <c r="G3" s="16"/>
    </row>
    <row r="4" spans="1:7" ht="15.75" thickBot="1" x14ac:dyDescent="0.3">
      <c r="A4" s="18"/>
      <c r="B4" s="19"/>
      <c r="C4" s="20"/>
      <c r="D4" s="19"/>
      <c r="E4" s="21"/>
      <c r="F4" s="18"/>
      <c r="G4" s="21"/>
    </row>
    <row r="5" spans="1:7" ht="17.25" x14ac:dyDescent="0.25">
      <c r="A5" s="39" t="s">
        <v>3</v>
      </c>
      <c r="B5" s="40"/>
      <c r="C5" s="40"/>
      <c r="D5" s="40"/>
      <c r="E5" s="40"/>
      <c r="F5" s="40"/>
      <c r="G5" s="42"/>
    </row>
    <row r="6" spans="1:7" ht="33.75" customHeight="1" x14ac:dyDescent="0.25">
      <c r="A6" s="72"/>
      <c r="B6" s="22" t="s">
        <v>4</v>
      </c>
      <c r="C6" s="23"/>
      <c r="D6" s="22" t="s">
        <v>5</v>
      </c>
      <c r="E6" s="23"/>
      <c r="F6" s="22" t="s">
        <v>6</v>
      </c>
      <c r="G6" s="64"/>
    </row>
    <row r="7" spans="1:7" ht="45" x14ac:dyDescent="0.25">
      <c r="A7" s="73"/>
      <c r="B7" s="7" t="s">
        <v>7</v>
      </c>
      <c r="C7" s="24" t="s">
        <v>8</v>
      </c>
      <c r="D7" s="7" t="s">
        <v>7</v>
      </c>
      <c r="E7" s="24" t="s">
        <v>8</v>
      </c>
      <c r="F7" s="7" t="s">
        <v>7</v>
      </c>
      <c r="G7" s="46" t="s">
        <v>8</v>
      </c>
    </row>
    <row r="8" spans="1:7" x14ac:dyDescent="0.25">
      <c r="A8" s="47" t="s">
        <v>9</v>
      </c>
      <c r="B8" s="25">
        <v>2294</v>
      </c>
      <c r="C8" s="26">
        <v>2501</v>
      </c>
      <c r="D8" s="25">
        <v>1711</v>
      </c>
      <c r="E8" s="27">
        <v>2234</v>
      </c>
      <c r="F8" s="25">
        <v>583</v>
      </c>
      <c r="G8" s="48">
        <v>3849</v>
      </c>
    </row>
    <row r="9" spans="1:7" x14ac:dyDescent="0.25">
      <c r="A9" s="49" t="s">
        <v>10</v>
      </c>
      <c r="B9" s="28">
        <v>1947</v>
      </c>
      <c r="C9" s="29">
        <v>3601</v>
      </c>
      <c r="D9" s="28">
        <v>1445</v>
      </c>
      <c r="E9" s="30">
        <v>3167</v>
      </c>
      <c r="F9" s="28">
        <v>502</v>
      </c>
      <c r="G9" s="50">
        <v>5942</v>
      </c>
    </row>
    <row r="10" spans="1:7" ht="18" x14ac:dyDescent="0.25">
      <c r="A10" s="54" t="s">
        <v>11</v>
      </c>
      <c r="B10" s="31"/>
      <c r="C10" s="32"/>
      <c r="D10" s="31"/>
      <c r="E10" s="32"/>
      <c r="F10" s="31"/>
      <c r="G10" s="51"/>
    </row>
    <row r="11" spans="1:7" x14ac:dyDescent="0.25">
      <c r="A11" s="52" t="s">
        <v>12</v>
      </c>
      <c r="B11" s="31">
        <v>450</v>
      </c>
      <c r="C11" s="32">
        <v>27054</v>
      </c>
      <c r="D11" s="31">
        <v>391</v>
      </c>
      <c r="E11" s="32">
        <v>27082</v>
      </c>
      <c r="F11" s="31">
        <v>59</v>
      </c>
      <c r="G11" s="51">
        <v>26867</v>
      </c>
    </row>
    <row r="12" spans="1:7" x14ac:dyDescent="0.25">
      <c r="A12" s="52" t="s">
        <v>48</v>
      </c>
      <c r="B12" s="31">
        <v>300</v>
      </c>
      <c r="C12" s="32">
        <v>2384</v>
      </c>
      <c r="D12" s="31">
        <v>235</v>
      </c>
      <c r="E12" s="32">
        <v>2197</v>
      </c>
      <c r="F12" s="31">
        <v>65</v>
      </c>
      <c r="G12" s="51">
        <v>3437</v>
      </c>
    </row>
    <row r="13" spans="1:7" x14ac:dyDescent="0.25">
      <c r="A13" s="52" t="s">
        <v>14</v>
      </c>
      <c r="B13" s="31">
        <v>162</v>
      </c>
      <c r="C13" s="32">
        <v>10210</v>
      </c>
      <c r="D13" s="31">
        <v>127</v>
      </c>
      <c r="E13" s="32">
        <v>8885</v>
      </c>
      <c r="F13" s="31">
        <v>35</v>
      </c>
      <c r="G13" s="51">
        <v>22573</v>
      </c>
    </row>
    <row r="14" spans="1:7" x14ac:dyDescent="0.25">
      <c r="A14" s="52" t="s">
        <v>15</v>
      </c>
      <c r="B14" s="31">
        <v>120</v>
      </c>
      <c r="C14" s="32">
        <v>2034</v>
      </c>
      <c r="D14" s="31">
        <v>94</v>
      </c>
      <c r="E14" s="32">
        <v>1830</v>
      </c>
      <c r="F14" s="31">
        <v>26</v>
      </c>
      <c r="G14" s="51">
        <v>3459</v>
      </c>
    </row>
    <row r="15" spans="1:7" x14ac:dyDescent="0.25">
      <c r="A15" s="52" t="s">
        <v>16</v>
      </c>
      <c r="B15" s="31">
        <v>99</v>
      </c>
      <c r="C15" s="32">
        <v>14321</v>
      </c>
      <c r="D15" s="31">
        <v>83</v>
      </c>
      <c r="E15" s="32">
        <v>14128</v>
      </c>
      <c r="F15" s="31">
        <v>16</v>
      </c>
      <c r="G15" s="51">
        <v>15430</v>
      </c>
    </row>
    <row r="16" spans="1:7" x14ac:dyDescent="0.25">
      <c r="A16" s="52" t="s">
        <v>17</v>
      </c>
      <c r="B16" s="31">
        <v>95</v>
      </c>
      <c r="C16" s="32">
        <v>3736</v>
      </c>
      <c r="D16" s="31">
        <v>68</v>
      </c>
      <c r="E16" s="32">
        <v>3151</v>
      </c>
      <c r="F16" s="31">
        <v>27</v>
      </c>
      <c r="G16" s="51">
        <v>6970</v>
      </c>
    </row>
    <row r="17" spans="1:7" x14ac:dyDescent="0.25">
      <c r="A17" s="52" t="s">
        <v>18</v>
      </c>
      <c r="B17" s="31">
        <v>86</v>
      </c>
      <c r="C17" s="32">
        <v>4260</v>
      </c>
      <c r="D17" s="31">
        <v>47</v>
      </c>
      <c r="E17" s="32">
        <v>2736</v>
      </c>
      <c r="F17" s="31">
        <v>39</v>
      </c>
      <c r="G17" s="51">
        <v>13125</v>
      </c>
    </row>
    <row r="18" spans="1:7" x14ac:dyDescent="0.25">
      <c r="A18" s="52" t="s">
        <v>19</v>
      </c>
      <c r="B18" s="31">
        <v>41</v>
      </c>
      <c r="C18" s="32">
        <v>2806</v>
      </c>
      <c r="D18" s="31">
        <v>11</v>
      </c>
      <c r="E18" s="32">
        <v>994</v>
      </c>
      <c r="F18" s="31">
        <v>30</v>
      </c>
      <c r="G18" s="51">
        <v>8474</v>
      </c>
    </row>
    <row r="19" spans="1:7" x14ac:dyDescent="0.25">
      <c r="A19" s="52" t="s">
        <v>20</v>
      </c>
      <c r="B19" s="31">
        <v>37</v>
      </c>
      <c r="C19" s="32">
        <v>14549</v>
      </c>
      <c r="D19" s="31">
        <v>10</v>
      </c>
      <c r="E19" s="32">
        <v>4689</v>
      </c>
      <c r="F19" s="31">
        <v>27</v>
      </c>
      <c r="G19" s="51">
        <v>56321</v>
      </c>
    </row>
    <row r="20" spans="1:7" x14ac:dyDescent="0.25">
      <c r="A20" s="52" t="s">
        <v>21</v>
      </c>
      <c r="B20" s="31">
        <v>35</v>
      </c>
      <c r="C20" s="32">
        <v>1098</v>
      </c>
      <c r="D20" s="31">
        <v>25</v>
      </c>
      <c r="E20" s="32">
        <v>914</v>
      </c>
      <c r="F20" s="31">
        <v>10</v>
      </c>
      <c r="G20" s="51">
        <v>2110</v>
      </c>
    </row>
    <row r="21" spans="1:7" x14ac:dyDescent="0.25">
      <c r="A21" s="52" t="s">
        <v>22</v>
      </c>
      <c r="B21" s="31">
        <v>34</v>
      </c>
      <c r="C21" s="32">
        <v>3951</v>
      </c>
      <c r="D21" s="31">
        <v>25</v>
      </c>
      <c r="E21" s="32">
        <v>3426</v>
      </c>
      <c r="F21" s="31">
        <v>9</v>
      </c>
      <c r="G21" s="51">
        <v>7114</v>
      </c>
    </row>
    <row r="22" spans="1:7" x14ac:dyDescent="0.25">
      <c r="A22" s="52" t="s">
        <v>23</v>
      </c>
      <c r="B22" s="31">
        <v>27</v>
      </c>
      <c r="C22" s="32">
        <v>2163</v>
      </c>
      <c r="D22" s="31">
        <v>15</v>
      </c>
      <c r="E22" s="32">
        <v>1547</v>
      </c>
      <c r="F22" s="31">
        <v>12</v>
      </c>
      <c r="G22" s="51">
        <v>4290</v>
      </c>
    </row>
    <row r="23" spans="1:7" x14ac:dyDescent="0.25">
      <c r="A23" s="52" t="s">
        <v>24</v>
      </c>
      <c r="B23" s="31">
        <v>25</v>
      </c>
      <c r="C23" s="32">
        <v>1015</v>
      </c>
      <c r="D23" s="31">
        <v>21</v>
      </c>
      <c r="E23" s="32">
        <v>969</v>
      </c>
      <c r="F23" s="31">
        <v>5</v>
      </c>
      <c r="G23" s="51">
        <v>1272</v>
      </c>
    </row>
    <row r="24" spans="1:7" x14ac:dyDescent="0.25">
      <c r="A24" s="52" t="s">
        <v>25</v>
      </c>
      <c r="B24" s="31">
        <v>24</v>
      </c>
      <c r="C24" s="32">
        <v>1355</v>
      </c>
      <c r="D24" s="31">
        <v>16</v>
      </c>
      <c r="E24" s="32">
        <v>1139</v>
      </c>
      <c r="F24" s="31">
        <v>7</v>
      </c>
      <c r="G24" s="51">
        <v>2417</v>
      </c>
    </row>
    <row r="25" spans="1:7" x14ac:dyDescent="0.25">
      <c r="A25" s="52" t="s">
        <v>26</v>
      </c>
      <c r="B25" s="31">
        <v>20</v>
      </c>
      <c r="C25" s="32">
        <v>3629</v>
      </c>
      <c r="D25" s="31">
        <v>13</v>
      </c>
      <c r="E25" s="32">
        <v>2790</v>
      </c>
      <c r="F25" s="31">
        <v>7</v>
      </c>
      <c r="G25" s="51">
        <v>8302</v>
      </c>
    </row>
    <row r="26" spans="1:7" x14ac:dyDescent="0.25">
      <c r="A26" s="52" t="s">
        <v>27</v>
      </c>
      <c r="B26" s="31">
        <v>16</v>
      </c>
      <c r="C26" s="32">
        <v>26222</v>
      </c>
      <c r="D26" s="31">
        <v>11</v>
      </c>
      <c r="E26" s="32">
        <v>23884</v>
      </c>
      <c r="F26" s="31">
        <v>5</v>
      </c>
      <c r="G26" s="51">
        <v>34237</v>
      </c>
    </row>
    <row r="27" spans="1:7" x14ac:dyDescent="0.25">
      <c r="A27" s="52" t="s">
        <v>28</v>
      </c>
      <c r="B27" s="31">
        <v>16</v>
      </c>
      <c r="C27" s="32">
        <v>1378</v>
      </c>
      <c r="D27" s="31">
        <v>13</v>
      </c>
      <c r="E27" s="32">
        <v>1351</v>
      </c>
      <c r="F27" s="31">
        <v>3</v>
      </c>
      <c r="G27" s="51">
        <v>1522</v>
      </c>
    </row>
    <row r="28" spans="1:7" x14ac:dyDescent="0.25">
      <c r="A28" s="52" t="s">
        <v>29</v>
      </c>
      <c r="B28" s="31">
        <v>16</v>
      </c>
      <c r="C28" s="32">
        <v>2827</v>
      </c>
      <c r="D28" s="31">
        <v>8</v>
      </c>
      <c r="E28" s="32">
        <v>1834</v>
      </c>
      <c r="F28" s="31">
        <v>8</v>
      </c>
      <c r="G28" s="51">
        <v>6457</v>
      </c>
    </row>
    <row r="29" spans="1:7" x14ac:dyDescent="0.25">
      <c r="A29" s="52" t="s">
        <v>30</v>
      </c>
      <c r="B29" s="31">
        <v>15</v>
      </c>
      <c r="C29" s="32">
        <v>1541</v>
      </c>
      <c r="D29" s="31">
        <v>12</v>
      </c>
      <c r="E29" s="32">
        <v>1481</v>
      </c>
      <c r="F29" s="31">
        <v>3</v>
      </c>
      <c r="G29" s="51">
        <v>1835</v>
      </c>
    </row>
    <row r="30" spans="1:7" x14ac:dyDescent="0.25">
      <c r="A30" s="52" t="s">
        <v>31</v>
      </c>
      <c r="B30" s="31">
        <v>1</v>
      </c>
      <c r="C30" s="32">
        <v>21234</v>
      </c>
      <c r="D30" s="78">
        <v>0.5</v>
      </c>
      <c r="E30" s="32">
        <v>13659</v>
      </c>
      <c r="F30" s="31">
        <v>1</v>
      </c>
      <c r="G30" s="51">
        <v>38911</v>
      </c>
    </row>
    <row r="31" spans="1:7" x14ac:dyDescent="0.25">
      <c r="A31" s="49" t="s">
        <v>32</v>
      </c>
      <c r="B31" s="28">
        <v>347</v>
      </c>
      <c r="C31" s="29">
        <v>922</v>
      </c>
      <c r="D31" s="28">
        <v>266</v>
      </c>
      <c r="E31" s="30">
        <v>858</v>
      </c>
      <c r="F31" s="28">
        <v>81</v>
      </c>
      <c r="G31" s="50">
        <v>1214</v>
      </c>
    </row>
    <row r="32" spans="1:7" x14ac:dyDescent="0.25">
      <c r="A32" s="54" t="s">
        <v>33</v>
      </c>
      <c r="B32" s="31">
        <v>152</v>
      </c>
      <c r="C32" s="33">
        <v>1705</v>
      </c>
      <c r="D32" s="31">
        <v>122</v>
      </c>
      <c r="E32" s="34">
        <v>1641</v>
      </c>
      <c r="F32" s="31">
        <v>30</v>
      </c>
      <c r="G32" s="51">
        <v>2024</v>
      </c>
    </row>
    <row r="33" spans="1:7" x14ac:dyDescent="0.25">
      <c r="A33" s="54" t="s">
        <v>34</v>
      </c>
      <c r="B33" s="31">
        <v>47</v>
      </c>
      <c r="C33" s="33">
        <v>1630</v>
      </c>
      <c r="D33" s="31">
        <v>33</v>
      </c>
      <c r="E33" s="34">
        <v>1462</v>
      </c>
      <c r="F33" s="31">
        <v>14</v>
      </c>
      <c r="G33" s="51">
        <v>2246</v>
      </c>
    </row>
    <row r="34" spans="1:7" x14ac:dyDescent="0.25">
      <c r="A34" s="54" t="s">
        <v>35</v>
      </c>
      <c r="B34" s="31">
        <v>43</v>
      </c>
      <c r="C34" s="33">
        <v>283</v>
      </c>
      <c r="D34" s="31">
        <v>30</v>
      </c>
      <c r="E34" s="34">
        <v>239</v>
      </c>
      <c r="F34" s="31">
        <v>13</v>
      </c>
      <c r="G34" s="51">
        <v>487</v>
      </c>
    </row>
    <row r="35" spans="1:7" x14ac:dyDescent="0.25">
      <c r="A35" s="54" t="s">
        <v>36</v>
      </c>
      <c r="B35" s="31">
        <v>27</v>
      </c>
      <c r="C35" s="33">
        <v>2080</v>
      </c>
      <c r="D35" s="31">
        <v>18</v>
      </c>
      <c r="E35" s="34">
        <v>1732</v>
      </c>
      <c r="F35" s="31">
        <v>9</v>
      </c>
      <c r="G35" s="51">
        <v>3601</v>
      </c>
    </row>
    <row r="36" spans="1:7" x14ac:dyDescent="0.25">
      <c r="A36" s="54" t="s">
        <v>37</v>
      </c>
      <c r="B36" s="31">
        <v>22</v>
      </c>
      <c r="C36" s="33">
        <v>1571</v>
      </c>
      <c r="D36" s="31">
        <v>18</v>
      </c>
      <c r="E36" s="34">
        <v>1541</v>
      </c>
      <c r="F36" s="31">
        <v>4</v>
      </c>
      <c r="G36" s="51">
        <v>1707</v>
      </c>
    </row>
    <row r="37" spans="1:7" s="35" customFormat="1" x14ac:dyDescent="0.25">
      <c r="A37" s="55" t="s">
        <v>38</v>
      </c>
      <c r="B37" s="56">
        <v>16</v>
      </c>
      <c r="C37" s="36">
        <v>1988</v>
      </c>
      <c r="D37" s="56">
        <v>12</v>
      </c>
      <c r="E37" s="37">
        <v>1821</v>
      </c>
      <c r="F37" s="56">
        <v>4</v>
      </c>
      <c r="G37" s="57">
        <v>2706</v>
      </c>
    </row>
    <row r="38" spans="1:7" x14ac:dyDescent="0.25">
      <c r="A38" s="54" t="s">
        <v>39</v>
      </c>
      <c r="B38" s="31">
        <v>12</v>
      </c>
      <c r="C38" s="33">
        <v>927</v>
      </c>
      <c r="D38" s="31">
        <v>9</v>
      </c>
      <c r="E38" s="34">
        <v>906</v>
      </c>
      <c r="F38" s="31">
        <v>2</v>
      </c>
      <c r="G38" s="51">
        <v>1020</v>
      </c>
    </row>
    <row r="39" spans="1:7" x14ac:dyDescent="0.25">
      <c r="A39" s="54" t="s">
        <v>40</v>
      </c>
      <c r="B39" s="31">
        <v>10</v>
      </c>
      <c r="C39" s="33">
        <v>1042</v>
      </c>
      <c r="D39" s="31">
        <v>8</v>
      </c>
      <c r="E39" s="34">
        <v>1080</v>
      </c>
      <c r="F39" s="31">
        <v>1</v>
      </c>
      <c r="G39" s="51">
        <v>855</v>
      </c>
    </row>
    <row r="40" spans="1:7" x14ac:dyDescent="0.25">
      <c r="A40" s="54" t="s">
        <v>41</v>
      </c>
      <c r="B40" s="31">
        <v>9</v>
      </c>
      <c r="C40" s="33">
        <v>247</v>
      </c>
      <c r="D40" s="31">
        <v>7</v>
      </c>
      <c r="E40" s="34">
        <v>243</v>
      </c>
      <c r="F40" s="31">
        <v>2</v>
      </c>
      <c r="G40" s="51">
        <v>262</v>
      </c>
    </row>
    <row r="41" spans="1:7" x14ac:dyDescent="0.25">
      <c r="A41" s="54" t="s">
        <v>42</v>
      </c>
      <c r="B41" s="31">
        <v>7</v>
      </c>
      <c r="C41" s="33">
        <v>673</v>
      </c>
      <c r="D41" s="31">
        <v>6</v>
      </c>
      <c r="E41" s="34">
        <v>669</v>
      </c>
      <c r="F41" s="31">
        <v>1</v>
      </c>
      <c r="G41" s="51">
        <v>691</v>
      </c>
    </row>
    <row r="42" spans="1:7" ht="15.75" thickBot="1" x14ac:dyDescent="0.3">
      <c r="A42" s="58" t="s">
        <v>43</v>
      </c>
      <c r="B42" s="59">
        <v>2</v>
      </c>
      <c r="C42" s="60">
        <v>672</v>
      </c>
      <c r="D42" s="59">
        <v>1</v>
      </c>
      <c r="E42" s="61">
        <v>670</v>
      </c>
      <c r="F42" s="79">
        <v>0.4</v>
      </c>
      <c r="G42" s="62">
        <v>679</v>
      </c>
    </row>
    <row r="43" spans="1:7" ht="15.75" thickBot="1" x14ac:dyDescent="0.3">
      <c r="A43" s="9"/>
      <c r="C43" s="38"/>
      <c r="E43" s="38"/>
      <c r="F43" s="10"/>
      <c r="G43" s="38"/>
    </row>
    <row r="44" spans="1:7" ht="17.25" x14ac:dyDescent="0.25">
      <c r="A44" s="39" t="s">
        <v>44</v>
      </c>
      <c r="B44" s="40"/>
      <c r="C44" s="40"/>
      <c r="D44" s="40"/>
      <c r="E44" s="40"/>
      <c r="F44" s="41"/>
      <c r="G44" s="42"/>
    </row>
    <row r="45" spans="1:7" ht="48" customHeight="1" x14ac:dyDescent="0.25">
      <c r="A45" s="72"/>
      <c r="B45" s="43" t="s">
        <v>45</v>
      </c>
      <c r="C45" s="44"/>
      <c r="D45" s="43" t="s">
        <v>46</v>
      </c>
      <c r="E45" s="44"/>
      <c r="F45" s="43" t="s">
        <v>47</v>
      </c>
      <c r="G45" s="45"/>
    </row>
    <row r="46" spans="1:7" ht="45" x14ac:dyDescent="0.25">
      <c r="A46" s="73"/>
      <c r="B46" s="7" t="str">
        <f t="shared" ref="B46:G46" si="0">B7</f>
        <v>сумма операций, млн. долларов США</v>
      </c>
      <c r="C46" s="24" t="str">
        <f t="shared" si="0"/>
        <v>средняя сумма одной операции, долларов США</v>
      </c>
      <c r="D46" s="7" t="str">
        <f t="shared" si="0"/>
        <v>сумма операций, млн. долларов США</v>
      </c>
      <c r="E46" s="24" t="str">
        <f t="shared" si="0"/>
        <v>средняя сумма одной операции, долларов США</v>
      </c>
      <c r="F46" s="7" t="str">
        <f t="shared" si="0"/>
        <v>сумма операций, млн. долларов США</v>
      </c>
      <c r="G46" s="46" t="str">
        <f t="shared" si="0"/>
        <v>средняя сумма одной операции, долларов США</v>
      </c>
    </row>
    <row r="47" spans="1:7" x14ac:dyDescent="0.25">
      <c r="A47" s="47" t="s">
        <v>9</v>
      </c>
      <c r="B47" s="25">
        <v>5946</v>
      </c>
      <c r="C47" s="26">
        <v>1908</v>
      </c>
      <c r="D47" s="25">
        <v>3973</v>
      </c>
      <c r="E47" s="27">
        <v>2319</v>
      </c>
      <c r="F47" s="25">
        <v>1973</v>
      </c>
      <c r="G47" s="48">
        <v>1406</v>
      </c>
    </row>
    <row r="48" spans="1:7" x14ac:dyDescent="0.25">
      <c r="A48" s="49" t="s">
        <v>10</v>
      </c>
      <c r="B48" s="28">
        <v>4522</v>
      </c>
      <c r="C48" s="29">
        <v>11175</v>
      </c>
      <c r="D48" s="28">
        <v>3258</v>
      </c>
      <c r="E48" s="30">
        <v>11167</v>
      </c>
      <c r="F48" s="28">
        <v>1264</v>
      </c>
      <c r="G48" s="50">
        <v>11195</v>
      </c>
    </row>
    <row r="49" spans="1:7" ht="18" x14ac:dyDescent="0.25">
      <c r="A49" s="54" t="s">
        <v>11</v>
      </c>
      <c r="B49" s="31"/>
      <c r="C49" s="32"/>
      <c r="D49" s="31"/>
      <c r="E49" s="32"/>
      <c r="F49" s="31"/>
      <c r="G49" s="51"/>
    </row>
    <row r="50" spans="1:7" x14ac:dyDescent="0.25">
      <c r="A50" s="52" t="s">
        <v>22</v>
      </c>
      <c r="B50" s="31">
        <v>1045</v>
      </c>
      <c r="C50" s="32">
        <v>349142</v>
      </c>
      <c r="D50" s="31">
        <v>1028</v>
      </c>
      <c r="E50" s="32">
        <v>485316</v>
      </c>
      <c r="F50" s="31">
        <v>17</v>
      </c>
      <c r="G50" s="51">
        <v>19131</v>
      </c>
    </row>
    <row r="51" spans="1:7" x14ac:dyDescent="0.25">
      <c r="A51" s="52" t="s">
        <v>12</v>
      </c>
      <c r="B51" s="31">
        <v>620</v>
      </c>
      <c r="C51" s="32">
        <v>44721</v>
      </c>
      <c r="D51" s="31">
        <v>572</v>
      </c>
      <c r="E51" s="32">
        <v>44499</v>
      </c>
      <c r="F51" s="31">
        <v>48</v>
      </c>
      <c r="G51" s="51">
        <v>47546</v>
      </c>
    </row>
    <row r="52" spans="1:7" x14ac:dyDescent="0.25">
      <c r="A52" s="52" t="s">
        <v>29</v>
      </c>
      <c r="B52" s="31">
        <v>616</v>
      </c>
      <c r="C52" s="32">
        <v>11359</v>
      </c>
      <c r="D52" s="31">
        <v>124</v>
      </c>
      <c r="E52" s="32">
        <v>4254</v>
      </c>
      <c r="F52" s="31">
        <v>492</v>
      </c>
      <c r="G52" s="51">
        <v>19584</v>
      </c>
    </row>
    <row r="53" spans="1:7" x14ac:dyDescent="0.25">
      <c r="A53" s="52" t="s">
        <v>48</v>
      </c>
      <c r="B53" s="31">
        <v>268</v>
      </c>
      <c r="C53" s="32">
        <v>7057</v>
      </c>
      <c r="D53" s="31">
        <v>171</v>
      </c>
      <c r="E53" s="32">
        <v>5946</v>
      </c>
      <c r="F53" s="31">
        <v>97</v>
      </c>
      <c r="G53" s="51">
        <v>10544</v>
      </c>
    </row>
    <row r="54" spans="1:7" x14ac:dyDescent="0.25">
      <c r="A54" s="52" t="s">
        <v>19</v>
      </c>
      <c r="B54" s="31">
        <v>253</v>
      </c>
      <c r="C54" s="32">
        <v>4461</v>
      </c>
      <c r="D54" s="31">
        <v>145</v>
      </c>
      <c r="E54" s="32">
        <v>3334</v>
      </c>
      <c r="F54" s="31">
        <v>108</v>
      </c>
      <c r="G54" s="51">
        <v>8208</v>
      </c>
    </row>
    <row r="55" spans="1:7" x14ac:dyDescent="0.25">
      <c r="A55" s="52" t="s">
        <v>17</v>
      </c>
      <c r="B55" s="31">
        <v>202</v>
      </c>
      <c r="C55" s="32">
        <v>19096</v>
      </c>
      <c r="D55" s="31">
        <v>162</v>
      </c>
      <c r="E55" s="32">
        <v>20524</v>
      </c>
      <c r="F55" s="31">
        <v>40</v>
      </c>
      <c r="G55" s="51">
        <v>14910</v>
      </c>
    </row>
    <row r="56" spans="1:7" x14ac:dyDescent="0.25">
      <c r="A56" s="52" t="s">
        <v>15</v>
      </c>
      <c r="B56" s="31">
        <v>188</v>
      </c>
      <c r="C56" s="32">
        <v>4313</v>
      </c>
      <c r="D56" s="31">
        <v>148</v>
      </c>
      <c r="E56" s="32">
        <v>3927</v>
      </c>
      <c r="F56" s="31">
        <v>40</v>
      </c>
      <c r="G56" s="51">
        <v>6818</v>
      </c>
    </row>
    <row r="57" spans="1:7" x14ac:dyDescent="0.25">
      <c r="A57" s="52" t="s">
        <v>26</v>
      </c>
      <c r="B57" s="31">
        <v>170</v>
      </c>
      <c r="C57" s="32">
        <v>8248</v>
      </c>
      <c r="D57" s="31">
        <v>149</v>
      </c>
      <c r="E57" s="32">
        <v>7483</v>
      </c>
      <c r="F57" s="31">
        <v>21</v>
      </c>
      <c r="G57" s="51">
        <v>28351</v>
      </c>
    </row>
    <row r="58" spans="1:7" x14ac:dyDescent="0.25">
      <c r="A58" s="52" t="s">
        <v>23</v>
      </c>
      <c r="B58" s="31">
        <v>105</v>
      </c>
      <c r="C58" s="32">
        <v>14860</v>
      </c>
      <c r="D58" s="31">
        <v>90</v>
      </c>
      <c r="E58" s="32">
        <v>18290</v>
      </c>
      <c r="F58" s="31">
        <v>15</v>
      </c>
      <c r="G58" s="51">
        <v>6970</v>
      </c>
    </row>
    <row r="59" spans="1:7" x14ac:dyDescent="0.25">
      <c r="A59" s="52" t="s">
        <v>25</v>
      </c>
      <c r="B59" s="31">
        <v>103</v>
      </c>
      <c r="C59" s="32">
        <v>10289</v>
      </c>
      <c r="D59" s="31">
        <v>24</v>
      </c>
      <c r="E59" s="32">
        <v>4173</v>
      </c>
      <c r="F59" s="31">
        <v>78</v>
      </c>
      <c r="G59" s="51">
        <v>18895</v>
      </c>
    </row>
    <row r="60" spans="1:7" x14ac:dyDescent="0.25">
      <c r="A60" s="52" t="s">
        <v>21</v>
      </c>
      <c r="B60" s="31">
        <v>95</v>
      </c>
      <c r="C60" s="32">
        <v>6516</v>
      </c>
      <c r="D60" s="31">
        <v>71</v>
      </c>
      <c r="E60" s="32">
        <v>5946</v>
      </c>
      <c r="F60" s="31">
        <v>24</v>
      </c>
      <c r="G60" s="51">
        <v>9025</v>
      </c>
    </row>
    <row r="61" spans="1:7" x14ac:dyDescent="0.25">
      <c r="A61" s="52" t="s">
        <v>24</v>
      </c>
      <c r="B61" s="31">
        <v>63</v>
      </c>
      <c r="C61" s="32">
        <v>8838</v>
      </c>
      <c r="D61" s="31">
        <v>54</v>
      </c>
      <c r="E61" s="32">
        <v>9776</v>
      </c>
      <c r="F61" s="31">
        <v>9</v>
      </c>
      <c r="G61" s="51">
        <v>5589</v>
      </c>
    </row>
    <row r="62" spans="1:7" x14ac:dyDescent="0.25">
      <c r="A62" s="52" t="s">
        <v>16</v>
      </c>
      <c r="B62" s="31">
        <v>57</v>
      </c>
      <c r="C62" s="32">
        <v>9307</v>
      </c>
      <c r="D62" s="31">
        <v>46</v>
      </c>
      <c r="E62" s="32">
        <v>8540</v>
      </c>
      <c r="F62" s="31">
        <v>10</v>
      </c>
      <c r="G62" s="51">
        <v>15433</v>
      </c>
    </row>
    <row r="63" spans="1:7" x14ac:dyDescent="0.25">
      <c r="A63" s="52" t="s">
        <v>27</v>
      </c>
      <c r="B63" s="31">
        <v>56</v>
      </c>
      <c r="C63" s="32">
        <v>97818</v>
      </c>
      <c r="D63" s="31">
        <v>54</v>
      </c>
      <c r="E63" s="32">
        <v>113088</v>
      </c>
      <c r="F63" s="31">
        <v>2</v>
      </c>
      <c r="G63" s="51">
        <v>19089</v>
      </c>
    </row>
    <row r="64" spans="1:7" x14ac:dyDescent="0.25">
      <c r="A64" s="52" t="s">
        <v>31</v>
      </c>
      <c r="B64" s="31">
        <v>52</v>
      </c>
      <c r="C64" s="32">
        <v>809394</v>
      </c>
      <c r="D64" s="31">
        <v>17</v>
      </c>
      <c r="E64" s="32">
        <v>324457</v>
      </c>
      <c r="F64" s="31">
        <v>35</v>
      </c>
      <c r="G64" s="51">
        <v>2711842</v>
      </c>
    </row>
    <row r="65" spans="1:7" x14ac:dyDescent="0.25">
      <c r="A65" s="52" t="s">
        <v>18</v>
      </c>
      <c r="B65" s="31">
        <v>51</v>
      </c>
      <c r="C65" s="32">
        <v>3432</v>
      </c>
      <c r="D65" s="31">
        <v>33</v>
      </c>
      <c r="E65" s="32">
        <v>2841</v>
      </c>
      <c r="F65" s="31">
        <v>18</v>
      </c>
      <c r="G65" s="51">
        <v>5532</v>
      </c>
    </row>
    <row r="66" spans="1:7" x14ac:dyDescent="0.25">
      <c r="A66" s="52" t="s">
        <v>30</v>
      </c>
      <c r="B66" s="31">
        <v>49</v>
      </c>
      <c r="C66" s="32">
        <v>8943</v>
      </c>
      <c r="D66" s="31">
        <v>38</v>
      </c>
      <c r="E66" s="32">
        <v>9166</v>
      </c>
      <c r="F66" s="31">
        <v>12</v>
      </c>
      <c r="G66" s="51">
        <v>8287</v>
      </c>
    </row>
    <row r="67" spans="1:7" x14ac:dyDescent="0.25">
      <c r="A67" s="52" t="s">
        <v>28</v>
      </c>
      <c r="B67" s="31">
        <v>43</v>
      </c>
      <c r="C67" s="32">
        <v>6749</v>
      </c>
      <c r="D67" s="31">
        <v>29</v>
      </c>
      <c r="E67" s="32">
        <v>5900</v>
      </c>
      <c r="F67" s="31">
        <v>14</v>
      </c>
      <c r="G67" s="51">
        <v>9771</v>
      </c>
    </row>
    <row r="68" spans="1:7" x14ac:dyDescent="0.25">
      <c r="A68" s="52" t="s">
        <v>14</v>
      </c>
      <c r="B68" s="31">
        <v>39</v>
      </c>
      <c r="C68" s="32">
        <v>15757</v>
      </c>
      <c r="D68" s="31">
        <v>34</v>
      </c>
      <c r="E68" s="32">
        <v>16621</v>
      </c>
      <c r="F68" s="31">
        <v>4</v>
      </c>
      <c r="G68" s="51">
        <v>11165</v>
      </c>
    </row>
    <row r="69" spans="1:7" x14ac:dyDescent="0.25">
      <c r="A69" s="52" t="s">
        <v>20</v>
      </c>
      <c r="B69" s="31">
        <v>21</v>
      </c>
      <c r="C69" s="32">
        <v>11864</v>
      </c>
      <c r="D69" s="31">
        <v>8</v>
      </c>
      <c r="E69" s="32">
        <v>6379</v>
      </c>
      <c r="F69" s="31">
        <v>13</v>
      </c>
      <c r="G69" s="51">
        <v>23262</v>
      </c>
    </row>
    <row r="70" spans="1:7" x14ac:dyDescent="0.25">
      <c r="A70" s="49" t="s">
        <v>32</v>
      </c>
      <c r="B70" s="28">
        <v>1424</v>
      </c>
      <c r="C70" s="29">
        <v>525</v>
      </c>
      <c r="D70" s="28">
        <v>715</v>
      </c>
      <c r="E70" s="30">
        <v>503</v>
      </c>
      <c r="F70" s="28">
        <v>709</v>
      </c>
      <c r="G70" s="50">
        <v>549</v>
      </c>
    </row>
    <row r="71" spans="1:7" x14ac:dyDescent="0.25">
      <c r="A71" s="54" t="s">
        <v>35</v>
      </c>
      <c r="B71" s="31">
        <v>324</v>
      </c>
      <c r="C71" s="33">
        <v>484</v>
      </c>
      <c r="D71" s="31">
        <v>162</v>
      </c>
      <c r="E71" s="34">
        <v>470</v>
      </c>
      <c r="F71" s="31">
        <v>162</v>
      </c>
      <c r="G71" s="51">
        <v>499</v>
      </c>
    </row>
    <row r="72" spans="1:7" x14ac:dyDescent="0.25">
      <c r="A72" s="54" t="s">
        <v>38</v>
      </c>
      <c r="B72" s="31">
        <v>206</v>
      </c>
      <c r="C72" s="33">
        <v>540</v>
      </c>
      <c r="D72" s="31">
        <v>103</v>
      </c>
      <c r="E72" s="34">
        <v>535</v>
      </c>
      <c r="F72" s="31">
        <v>103</v>
      </c>
      <c r="G72" s="51">
        <v>544</v>
      </c>
    </row>
    <row r="73" spans="1:7" x14ac:dyDescent="0.25">
      <c r="A73" s="54" t="s">
        <v>34</v>
      </c>
      <c r="B73" s="31">
        <v>183</v>
      </c>
      <c r="C73" s="33">
        <v>533</v>
      </c>
      <c r="D73" s="31">
        <v>91</v>
      </c>
      <c r="E73" s="34">
        <v>528</v>
      </c>
      <c r="F73" s="31">
        <v>91</v>
      </c>
      <c r="G73" s="51">
        <v>538</v>
      </c>
    </row>
    <row r="74" spans="1:7" x14ac:dyDescent="0.25">
      <c r="A74" s="54" t="s">
        <v>36</v>
      </c>
      <c r="B74" s="31">
        <v>154</v>
      </c>
      <c r="C74" s="33">
        <v>702</v>
      </c>
      <c r="D74" s="31">
        <v>77</v>
      </c>
      <c r="E74" s="34">
        <v>693</v>
      </c>
      <c r="F74" s="31">
        <v>77</v>
      </c>
      <c r="G74" s="51">
        <v>712</v>
      </c>
    </row>
    <row r="75" spans="1:7" x14ac:dyDescent="0.25">
      <c r="A75" s="54" t="s">
        <v>39</v>
      </c>
      <c r="B75" s="31">
        <v>149</v>
      </c>
      <c r="C75" s="33">
        <v>810</v>
      </c>
      <c r="D75" s="31">
        <v>72</v>
      </c>
      <c r="E75" s="34">
        <v>771</v>
      </c>
      <c r="F75" s="31">
        <v>77</v>
      </c>
      <c r="G75" s="51">
        <v>850</v>
      </c>
    </row>
    <row r="76" spans="1:7" x14ac:dyDescent="0.25">
      <c r="A76" s="54" t="s">
        <v>40</v>
      </c>
      <c r="B76" s="31">
        <v>125</v>
      </c>
      <c r="C76" s="33">
        <v>505</v>
      </c>
      <c r="D76" s="31">
        <v>67</v>
      </c>
      <c r="E76" s="34">
        <v>400</v>
      </c>
      <c r="F76" s="31">
        <v>58</v>
      </c>
      <c r="G76" s="51">
        <v>725</v>
      </c>
    </row>
    <row r="77" spans="1:7" x14ac:dyDescent="0.25">
      <c r="A77" s="54" t="s">
        <v>42</v>
      </c>
      <c r="B77" s="31">
        <v>119</v>
      </c>
      <c r="C77" s="33">
        <v>502</v>
      </c>
      <c r="D77" s="31">
        <v>60</v>
      </c>
      <c r="E77" s="34">
        <v>501</v>
      </c>
      <c r="F77" s="31">
        <v>59</v>
      </c>
      <c r="G77" s="51">
        <v>503</v>
      </c>
    </row>
    <row r="78" spans="1:7" s="35" customFormat="1" x14ac:dyDescent="0.25">
      <c r="A78" s="55" t="s">
        <v>37</v>
      </c>
      <c r="B78" s="56">
        <v>108</v>
      </c>
      <c r="C78" s="36">
        <v>430</v>
      </c>
      <c r="D78" s="56">
        <v>53</v>
      </c>
      <c r="E78" s="37">
        <v>418</v>
      </c>
      <c r="F78" s="56">
        <v>55</v>
      </c>
      <c r="G78" s="57">
        <v>441</v>
      </c>
    </row>
    <row r="79" spans="1:7" x14ac:dyDescent="0.25">
      <c r="A79" s="54" t="s">
        <v>33</v>
      </c>
      <c r="B79" s="31">
        <v>36</v>
      </c>
      <c r="C79" s="33">
        <v>426</v>
      </c>
      <c r="D79" s="31">
        <v>19</v>
      </c>
      <c r="E79" s="34">
        <v>434</v>
      </c>
      <c r="F79" s="31">
        <v>17</v>
      </c>
      <c r="G79" s="51">
        <v>418</v>
      </c>
    </row>
    <row r="80" spans="1:7" x14ac:dyDescent="0.25">
      <c r="A80" s="54" t="s">
        <v>41</v>
      </c>
      <c r="B80" s="31">
        <v>17</v>
      </c>
      <c r="C80" s="33">
        <v>194</v>
      </c>
      <c r="D80" s="31">
        <v>9</v>
      </c>
      <c r="E80" s="34">
        <v>199</v>
      </c>
      <c r="F80" s="31">
        <v>8</v>
      </c>
      <c r="G80" s="51">
        <v>189</v>
      </c>
    </row>
    <row r="81" spans="1:7" ht="15.75" thickBot="1" x14ac:dyDescent="0.3">
      <c r="A81" s="58" t="s">
        <v>43</v>
      </c>
      <c r="B81" s="59">
        <v>5</v>
      </c>
      <c r="C81" s="60">
        <v>440</v>
      </c>
      <c r="D81" s="59">
        <v>3</v>
      </c>
      <c r="E81" s="61">
        <v>447</v>
      </c>
      <c r="F81" s="59">
        <v>2</v>
      </c>
      <c r="G81" s="62">
        <v>434</v>
      </c>
    </row>
    <row r="82" spans="1:7" ht="15.75" thickBot="1" x14ac:dyDescent="0.3"/>
    <row r="83" spans="1:7" ht="17.25" x14ac:dyDescent="0.25">
      <c r="A83" s="39" t="s">
        <v>49</v>
      </c>
      <c r="B83" s="40"/>
      <c r="C83" s="40"/>
      <c r="D83" s="42"/>
      <c r="E83" s="12"/>
      <c r="G83" s="12"/>
    </row>
    <row r="84" spans="1:7" ht="15" customHeight="1" x14ac:dyDescent="0.25">
      <c r="A84" s="72"/>
      <c r="B84" s="65" t="s">
        <v>50</v>
      </c>
      <c r="C84" s="65" t="s">
        <v>51</v>
      </c>
      <c r="D84" s="66" t="s">
        <v>52</v>
      </c>
      <c r="E84" s="12"/>
      <c r="G84" s="12"/>
    </row>
    <row r="85" spans="1:7" ht="45" x14ac:dyDescent="0.25">
      <c r="A85" s="73"/>
      <c r="B85" s="7" t="s">
        <v>7</v>
      </c>
      <c r="C85" s="7" t="s">
        <v>7</v>
      </c>
      <c r="D85" s="8" t="s">
        <v>7</v>
      </c>
      <c r="E85" s="12"/>
      <c r="G85" s="12"/>
    </row>
    <row r="86" spans="1:7" x14ac:dyDescent="0.25">
      <c r="A86" s="47" t="s">
        <v>9</v>
      </c>
      <c r="B86" s="25">
        <v>-3652</v>
      </c>
      <c r="C86" s="25">
        <v>-2262</v>
      </c>
      <c r="D86" s="69">
        <v>-1389</v>
      </c>
      <c r="E86" s="12"/>
      <c r="G86" s="12"/>
    </row>
    <row r="87" spans="1:7" x14ac:dyDescent="0.25">
      <c r="A87" s="49" t="s">
        <v>10</v>
      </c>
      <c r="B87" s="28">
        <v>-2575</v>
      </c>
      <c r="C87" s="28">
        <v>-1813</v>
      </c>
      <c r="D87" s="67">
        <v>-762</v>
      </c>
      <c r="E87" s="12"/>
      <c r="G87" s="12"/>
    </row>
    <row r="88" spans="1:7" ht="18" x14ac:dyDescent="0.25">
      <c r="A88" s="54" t="s">
        <v>11</v>
      </c>
      <c r="B88" s="28"/>
      <c r="C88" s="28"/>
      <c r="D88" s="67"/>
      <c r="E88" s="12"/>
      <c r="G88" s="12"/>
    </row>
    <row r="89" spans="1:7" x14ac:dyDescent="0.25">
      <c r="A89" s="52" t="s">
        <v>22</v>
      </c>
      <c r="B89" s="31">
        <v>-1011</v>
      </c>
      <c r="C89" s="31">
        <v>-1003</v>
      </c>
      <c r="D89" s="68">
        <v>-8</v>
      </c>
      <c r="E89" s="12"/>
      <c r="G89" s="12"/>
    </row>
    <row r="90" spans="1:7" x14ac:dyDescent="0.25">
      <c r="A90" s="52" t="s">
        <v>29</v>
      </c>
      <c r="B90" s="31">
        <v>-600</v>
      </c>
      <c r="C90" s="31">
        <v>-116</v>
      </c>
      <c r="D90" s="68">
        <v>-485</v>
      </c>
      <c r="E90" s="12"/>
      <c r="G90" s="12"/>
    </row>
    <row r="91" spans="1:7" x14ac:dyDescent="0.25">
      <c r="A91" s="52" t="s">
        <v>19</v>
      </c>
      <c r="B91" s="31">
        <v>-212</v>
      </c>
      <c r="C91" s="31">
        <v>-134</v>
      </c>
      <c r="D91" s="68">
        <v>-77</v>
      </c>
      <c r="E91" s="12"/>
      <c r="G91" s="12"/>
    </row>
    <row r="92" spans="1:7" x14ac:dyDescent="0.25">
      <c r="A92" s="52" t="s">
        <v>12</v>
      </c>
      <c r="B92" s="31">
        <v>-170</v>
      </c>
      <c r="C92" s="31">
        <v>-181</v>
      </c>
      <c r="D92" s="68">
        <v>11</v>
      </c>
      <c r="E92" s="12"/>
      <c r="G92" s="12"/>
    </row>
    <row r="93" spans="1:7" x14ac:dyDescent="0.25">
      <c r="A93" s="52" t="s">
        <v>26</v>
      </c>
      <c r="B93" s="31">
        <v>-150</v>
      </c>
      <c r="C93" s="31">
        <v>-136</v>
      </c>
      <c r="D93" s="68">
        <v>-15</v>
      </c>
      <c r="E93" s="12"/>
      <c r="G93" s="12"/>
    </row>
    <row r="94" spans="1:7" x14ac:dyDescent="0.25">
      <c r="A94" s="52" t="s">
        <v>17</v>
      </c>
      <c r="B94" s="31">
        <v>-106</v>
      </c>
      <c r="C94" s="31">
        <v>-93</v>
      </c>
      <c r="D94" s="68">
        <v>-13</v>
      </c>
      <c r="E94" s="12"/>
      <c r="G94" s="12"/>
    </row>
    <row r="95" spans="1:7" x14ac:dyDescent="0.25">
      <c r="A95" s="52" t="s">
        <v>25</v>
      </c>
      <c r="B95" s="31">
        <v>-79</v>
      </c>
      <c r="C95" s="31">
        <v>-8</v>
      </c>
      <c r="D95" s="68">
        <v>-71</v>
      </c>
      <c r="E95" s="12"/>
      <c r="G95" s="12"/>
    </row>
    <row r="96" spans="1:7" x14ac:dyDescent="0.25">
      <c r="A96" s="52" t="s">
        <v>23</v>
      </c>
      <c r="B96" s="31">
        <v>-78</v>
      </c>
      <c r="C96" s="31">
        <v>-75</v>
      </c>
      <c r="D96" s="68">
        <v>-3</v>
      </c>
      <c r="E96" s="12"/>
      <c r="G96" s="12"/>
    </row>
    <row r="97" spans="1:7" x14ac:dyDescent="0.25">
      <c r="A97" s="52" t="s">
        <v>15</v>
      </c>
      <c r="B97" s="31">
        <v>-68</v>
      </c>
      <c r="C97" s="31">
        <v>-54</v>
      </c>
      <c r="D97" s="68">
        <v>-14</v>
      </c>
      <c r="E97" s="12"/>
      <c r="G97" s="12"/>
    </row>
    <row r="98" spans="1:7" x14ac:dyDescent="0.25">
      <c r="A98" s="52" t="s">
        <v>21</v>
      </c>
      <c r="B98" s="31">
        <v>-60</v>
      </c>
      <c r="C98" s="31">
        <v>-46</v>
      </c>
      <c r="D98" s="68">
        <v>-14</v>
      </c>
      <c r="E98" s="12"/>
      <c r="G98" s="12"/>
    </row>
    <row r="99" spans="1:7" x14ac:dyDescent="0.25">
      <c r="A99" s="52" t="s">
        <v>31</v>
      </c>
      <c r="B99" s="31">
        <v>-51</v>
      </c>
      <c r="C99" s="31">
        <v>-16</v>
      </c>
      <c r="D99" s="68">
        <v>-35</v>
      </c>
      <c r="E99" s="12"/>
      <c r="G99" s="12"/>
    </row>
    <row r="100" spans="1:7" x14ac:dyDescent="0.25">
      <c r="A100" s="52" t="s">
        <v>27</v>
      </c>
      <c r="B100" s="31">
        <v>-40</v>
      </c>
      <c r="C100" s="31">
        <v>-43</v>
      </c>
      <c r="D100" s="68">
        <v>3</v>
      </c>
      <c r="E100" s="12"/>
      <c r="G100" s="12"/>
    </row>
    <row r="101" spans="1:7" x14ac:dyDescent="0.25">
      <c r="A101" s="52" t="s">
        <v>24</v>
      </c>
      <c r="B101" s="31">
        <v>-38</v>
      </c>
      <c r="C101" s="31">
        <v>-33</v>
      </c>
      <c r="D101" s="68">
        <v>-4</v>
      </c>
      <c r="E101" s="12"/>
      <c r="G101" s="12"/>
    </row>
    <row r="102" spans="1:7" x14ac:dyDescent="0.25">
      <c r="A102" s="52" t="s">
        <v>30</v>
      </c>
      <c r="B102" s="31">
        <v>-34</v>
      </c>
      <c r="C102" s="31">
        <v>-25</v>
      </c>
      <c r="D102" s="68">
        <v>-8</v>
      </c>
      <c r="E102" s="12"/>
      <c r="G102" s="12"/>
    </row>
    <row r="103" spans="1:7" x14ac:dyDescent="0.25">
      <c r="A103" s="52" t="s">
        <v>28</v>
      </c>
      <c r="B103" s="31">
        <v>-27</v>
      </c>
      <c r="C103" s="31">
        <v>-16</v>
      </c>
      <c r="D103" s="68">
        <v>-11</v>
      </c>
      <c r="E103" s="12"/>
      <c r="G103" s="12"/>
    </row>
    <row r="104" spans="1:7" x14ac:dyDescent="0.25">
      <c r="A104" s="52" t="s">
        <v>20</v>
      </c>
      <c r="B104" s="31">
        <v>16</v>
      </c>
      <c r="C104" s="31">
        <v>2</v>
      </c>
      <c r="D104" s="68">
        <v>14</v>
      </c>
      <c r="E104" s="12"/>
      <c r="G104" s="12"/>
    </row>
    <row r="105" spans="1:7" x14ac:dyDescent="0.25">
      <c r="A105" s="52" t="s">
        <v>48</v>
      </c>
      <c r="B105" s="31">
        <v>32</v>
      </c>
      <c r="C105" s="31">
        <v>64</v>
      </c>
      <c r="D105" s="68">
        <v>-31</v>
      </c>
      <c r="E105" s="12"/>
      <c r="G105" s="12"/>
    </row>
    <row r="106" spans="1:7" x14ac:dyDescent="0.25">
      <c r="A106" s="52" t="s">
        <v>18</v>
      </c>
      <c r="B106" s="31">
        <v>35</v>
      </c>
      <c r="C106" s="31">
        <v>14</v>
      </c>
      <c r="D106" s="68">
        <v>21</v>
      </c>
      <c r="E106" s="12"/>
      <c r="G106" s="12"/>
    </row>
    <row r="107" spans="1:7" x14ac:dyDescent="0.25">
      <c r="A107" s="52" t="s">
        <v>16</v>
      </c>
      <c r="B107" s="31">
        <v>42</v>
      </c>
      <c r="C107" s="31">
        <v>37</v>
      </c>
      <c r="D107" s="68">
        <v>5</v>
      </c>
      <c r="E107" s="12"/>
      <c r="G107" s="12"/>
    </row>
    <row r="108" spans="1:7" x14ac:dyDescent="0.25">
      <c r="A108" s="52" t="s">
        <v>14</v>
      </c>
      <c r="B108" s="31">
        <v>123</v>
      </c>
      <c r="C108" s="31">
        <v>93</v>
      </c>
      <c r="D108" s="68">
        <v>30</v>
      </c>
      <c r="E108" s="12"/>
      <c r="G108" s="12"/>
    </row>
    <row r="109" spans="1:7" x14ac:dyDescent="0.25">
      <c r="A109" s="49" t="s">
        <v>53</v>
      </c>
      <c r="B109" s="28">
        <v>-1077</v>
      </c>
      <c r="C109" s="28">
        <v>-450</v>
      </c>
      <c r="D109" s="67">
        <v>-627</v>
      </c>
      <c r="E109" s="12"/>
      <c r="G109" s="12"/>
    </row>
    <row r="110" spans="1:7" x14ac:dyDescent="0.25">
      <c r="A110" s="54" t="s">
        <v>35</v>
      </c>
      <c r="B110" s="31">
        <v>-281</v>
      </c>
      <c r="C110" s="31">
        <v>-132</v>
      </c>
      <c r="D110" s="68">
        <v>-149</v>
      </c>
      <c r="E110" s="12"/>
      <c r="G110" s="12"/>
    </row>
    <row r="111" spans="1:7" x14ac:dyDescent="0.25">
      <c r="A111" s="54" t="s">
        <v>38</v>
      </c>
      <c r="B111" s="31">
        <v>-190</v>
      </c>
      <c r="C111" s="31">
        <v>-91</v>
      </c>
      <c r="D111" s="68">
        <v>-99</v>
      </c>
      <c r="E111" s="12"/>
      <c r="G111" s="12"/>
    </row>
    <row r="112" spans="1:7" x14ac:dyDescent="0.25">
      <c r="A112" s="54" t="s">
        <v>39</v>
      </c>
      <c r="B112" s="31">
        <v>-137</v>
      </c>
      <c r="C112" s="31">
        <v>-63</v>
      </c>
      <c r="D112" s="68">
        <v>-75</v>
      </c>
      <c r="E112" s="12"/>
      <c r="G112" s="12"/>
    </row>
    <row r="113" spans="1:9" x14ac:dyDescent="0.25">
      <c r="A113" s="54" t="s">
        <v>34</v>
      </c>
      <c r="B113" s="31">
        <v>-136</v>
      </c>
      <c r="C113" s="31">
        <v>-58</v>
      </c>
      <c r="D113" s="68">
        <v>-78</v>
      </c>
      <c r="E113" s="12"/>
      <c r="G113" s="12"/>
    </row>
    <row r="114" spans="1:9" x14ac:dyDescent="0.25">
      <c r="A114" s="54" t="s">
        <v>36</v>
      </c>
      <c r="B114" s="31">
        <v>-127</v>
      </c>
      <c r="C114" s="31">
        <v>-58</v>
      </c>
      <c r="D114" s="68">
        <v>-68</v>
      </c>
      <c r="E114" s="12"/>
      <c r="G114" s="12"/>
    </row>
    <row r="115" spans="1:9" x14ac:dyDescent="0.25">
      <c r="A115" s="54" t="s">
        <v>40</v>
      </c>
      <c r="B115" s="31">
        <v>-115</v>
      </c>
      <c r="C115" s="31">
        <v>-59</v>
      </c>
      <c r="D115" s="68">
        <v>-57</v>
      </c>
      <c r="E115" s="12"/>
      <c r="G115" s="12"/>
    </row>
    <row r="116" spans="1:9" s="35" customFormat="1" x14ac:dyDescent="0.25">
      <c r="A116" s="55" t="s">
        <v>42</v>
      </c>
      <c r="B116" s="56">
        <v>-111</v>
      </c>
      <c r="C116" s="56">
        <v>-54</v>
      </c>
      <c r="D116" s="71">
        <v>-57</v>
      </c>
    </row>
    <row r="117" spans="1:9" x14ac:dyDescent="0.25">
      <c r="A117" s="54" t="s">
        <v>37</v>
      </c>
      <c r="B117" s="31">
        <v>-86</v>
      </c>
      <c r="C117" s="31">
        <v>-35</v>
      </c>
      <c r="D117" s="68">
        <v>-50</v>
      </c>
      <c r="E117" s="12"/>
      <c r="G117" s="12"/>
    </row>
    <row r="118" spans="1:9" x14ac:dyDescent="0.25">
      <c r="A118" s="54" t="s">
        <v>41</v>
      </c>
      <c r="B118" s="31">
        <v>-8</v>
      </c>
      <c r="C118" s="31">
        <v>-2</v>
      </c>
      <c r="D118" s="68">
        <v>-6</v>
      </c>
      <c r="E118" s="12"/>
      <c r="G118" s="12"/>
    </row>
    <row r="119" spans="1:9" x14ac:dyDescent="0.25">
      <c r="A119" s="54" t="s">
        <v>43</v>
      </c>
      <c r="B119" s="31">
        <v>-3</v>
      </c>
      <c r="C119" s="31">
        <v>-1</v>
      </c>
      <c r="D119" s="68">
        <v>-2</v>
      </c>
      <c r="E119" s="12"/>
      <c r="G119" s="12"/>
    </row>
    <row r="120" spans="1:9" ht="15.75" thickBot="1" x14ac:dyDescent="0.3">
      <c r="A120" s="58" t="s">
        <v>33</v>
      </c>
      <c r="B120" s="59">
        <v>117</v>
      </c>
      <c r="C120" s="59">
        <v>103</v>
      </c>
      <c r="D120" s="70">
        <v>13</v>
      </c>
      <c r="E120" s="12"/>
      <c r="G120" s="12"/>
    </row>
    <row r="121" spans="1:9" s="3" customFormat="1" ht="12.75" x14ac:dyDescent="0.2">
      <c r="B121" s="4"/>
      <c r="C121" s="4"/>
      <c r="D121" s="4"/>
    </row>
    <row r="122" spans="1:9" s="3" customFormat="1" ht="12.75" x14ac:dyDescent="0.2">
      <c r="A122" s="3" t="s">
        <v>54</v>
      </c>
      <c r="B122" s="4"/>
      <c r="C122" s="4"/>
      <c r="D122" s="4"/>
    </row>
    <row r="123" spans="1:9" s="3" customFormat="1" ht="15.75" x14ac:dyDescent="0.2">
      <c r="A123" s="5" t="s">
        <v>55</v>
      </c>
      <c r="B123" s="5"/>
      <c r="C123" s="5"/>
      <c r="D123" s="5"/>
    </row>
    <row r="124" spans="1:9" s="3" customFormat="1" ht="12.75" x14ac:dyDescent="0.2">
      <c r="A124" s="6" t="s">
        <v>56</v>
      </c>
      <c r="B124" s="6"/>
      <c r="C124" s="6"/>
      <c r="D124" s="6"/>
    </row>
    <row r="125" spans="1:9" s="3" customFormat="1" ht="15.75" x14ac:dyDescent="0.2">
      <c r="A125" s="5" t="s">
        <v>57</v>
      </c>
      <c r="B125" s="5"/>
      <c r="C125" s="5"/>
      <c r="D125" s="5"/>
    </row>
    <row r="126" spans="1:9" s="3" customFormat="1" ht="15.75" x14ac:dyDescent="0.2">
      <c r="A126" s="5" t="s">
        <v>62</v>
      </c>
      <c r="B126" s="5"/>
      <c r="C126" s="5"/>
      <c r="D126" s="5"/>
    </row>
    <row r="127" spans="1:9" s="3" customFormat="1" ht="12.75" x14ac:dyDescent="0.2">
      <c r="B127" s="4"/>
      <c r="C127" s="4"/>
      <c r="D127" s="4"/>
    </row>
    <row r="128" spans="1:9" s="1" customFormat="1" ht="12.75" x14ac:dyDescent="0.2">
      <c r="A128" s="2" t="s">
        <v>58</v>
      </c>
      <c r="B128" s="2"/>
      <c r="C128" s="2"/>
      <c r="D128" s="2"/>
      <c r="E128" s="2"/>
      <c r="F128" s="2"/>
      <c r="G128" s="2"/>
      <c r="H128" s="2"/>
      <c r="I128" s="2"/>
    </row>
    <row r="129" spans="1:9" s="1" customFormat="1" ht="12.75" x14ac:dyDescent="0.2">
      <c r="A129" s="2" t="s">
        <v>59</v>
      </c>
      <c r="B129" s="2"/>
      <c r="C129" s="2"/>
      <c r="D129" s="2"/>
      <c r="E129" s="2"/>
      <c r="F129" s="2"/>
      <c r="G129" s="2"/>
      <c r="H129" s="2"/>
      <c r="I129" s="2"/>
    </row>
    <row r="130" spans="1:9" s="1" customFormat="1" ht="12.75" x14ac:dyDescent="0.2">
      <c r="A130" s="2" t="s">
        <v>60</v>
      </c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80" t="s">
        <v>61</v>
      </c>
    </row>
  </sheetData>
  <mergeCells count="3">
    <mergeCell ref="A84:A85"/>
    <mergeCell ref="A6:A7"/>
    <mergeCell ref="A45:A46"/>
  </mergeCells>
  <printOptions horizontalCentered="1"/>
  <pageMargins left="0.27559055118110237" right="0.23622047244094491" top="0.4" bottom="0.37" header="0.23622047244094491" footer="0.43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opLeftCell="A100" workbookViewId="0">
      <selection activeCell="A12" sqref="A12"/>
    </sheetView>
  </sheetViews>
  <sheetFormatPr defaultRowHeight="15" x14ac:dyDescent="0.25"/>
  <cols>
    <col min="1" max="1" width="47.7109375" style="12" customWidth="1"/>
    <col min="2" max="2" width="18.42578125" style="10" customWidth="1"/>
    <col min="3" max="3" width="18.140625" style="11" customWidth="1"/>
    <col min="4" max="4" width="19.5703125" style="10" customWidth="1"/>
    <col min="5" max="5" width="19.5703125" style="63" customWidth="1"/>
    <col min="6" max="6" width="19.5703125" style="12" customWidth="1"/>
    <col min="7" max="7" width="19.5703125" style="63" customWidth="1"/>
    <col min="8" max="256" width="9.140625" style="12"/>
    <col min="257" max="257" width="45.7109375" style="12" customWidth="1"/>
    <col min="258" max="258" width="18.42578125" style="12" customWidth="1"/>
    <col min="259" max="259" width="18.140625" style="12" customWidth="1"/>
    <col min="260" max="263" width="19.5703125" style="12" customWidth="1"/>
    <col min="264" max="512" width="9.140625" style="12"/>
    <col min="513" max="513" width="45.7109375" style="12" customWidth="1"/>
    <col min="514" max="514" width="18.42578125" style="12" customWidth="1"/>
    <col min="515" max="515" width="18.140625" style="12" customWidth="1"/>
    <col min="516" max="519" width="19.5703125" style="12" customWidth="1"/>
    <col min="520" max="768" width="9.140625" style="12"/>
    <col min="769" max="769" width="45.7109375" style="12" customWidth="1"/>
    <col min="770" max="770" width="18.42578125" style="12" customWidth="1"/>
    <col min="771" max="771" width="18.140625" style="12" customWidth="1"/>
    <col min="772" max="775" width="19.5703125" style="12" customWidth="1"/>
    <col min="776" max="1024" width="9.140625" style="12"/>
    <col min="1025" max="1025" width="45.7109375" style="12" customWidth="1"/>
    <col min="1026" max="1026" width="18.42578125" style="12" customWidth="1"/>
    <col min="1027" max="1027" width="18.140625" style="12" customWidth="1"/>
    <col min="1028" max="1031" width="19.5703125" style="12" customWidth="1"/>
    <col min="1032" max="1280" width="9.140625" style="12"/>
    <col min="1281" max="1281" width="45.7109375" style="12" customWidth="1"/>
    <col min="1282" max="1282" width="18.42578125" style="12" customWidth="1"/>
    <col min="1283" max="1283" width="18.140625" style="12" customWidth="1"/>
    <col min="1284" max="1287" width="19.5703125" style="12" customWidth="1"/>
    <col min="1288" max="1536" width="9.140625" style="12"/>
    <col min="1537" max="1537" width="45.7109375" style="12" customWidth="1"/>
    <col min="1538" max="1538" width="18.42578125" style="12" customWidth="1"/>
    <col min="1539" max="1539" width="18.140625" style="12" customWidth="1"/>
    <col min="1540" max="1543" width="19.5703125" style="12" customWidth="1"/>
    <col min="1544" max="1792" width="9.140625" style="12"/>
    <col min="1793" max="1793" width="45.7109375" style="12" customWidth="1"/>
    <col min="1794" max="1794" width="18.42578125" style="12" customWidth="1"/>
    <col min="1795" max="1795" width="18.140625" style="12" customWidth="1"/>
    <col min="1796" max="1799" width="19.5703125" style="12" customWidth="1"/>
    <col min="1800" max="2048" width="9.140625" style="12"/>
    <col min="2049" max="2049" width="45.7109375" style="12" customWidth="1"/>
    <col min="2050" max="2050" width="18.42578125" style="12" customWidth="1"/>
    <col min="2051" max="2051" width="18.140625" style="12" customWidth="1"/>
    <col min="2052" max="2055" width="19.5703125" style="12" customWidth="1"/>
    <col min="2056" max="2304" width="9.140625" style="12"/>
    <col min="2305" max="2305" width="45.7109375" style="12" customWidth="1"/>
    <col min="2306" max="2306" width="18.42578125" style="12" customWidth="1"/>
    <col min="2307" max="2307" width="18.140625" style="12" customWidth="1"/>
    <col min="2308" max="2311" width="19.5703125" style="12" customWidth="1"/>
    <col min="2312" max="2560" width="9.140625" style="12"/>
    <col min="2561" max="2561" width="45.7109375" style="12" customWidth="1"/>
    <col min="2562" max="2562" width="18.42578125" style="12" customWidth="1"/>
    <col min="2563" max="2563" width="18.140625" style="12" customWidth="1"/>
    <col min="2564" max="2567" width="19.5703125" style="12" customWidth="1"/>
    <col min="2568" max="2816" width="9.140625" style="12"/>
    <col min="2817" max="2817" width="45.7109375" style="12" customWidth="1"/>
    <col min="2818" max="2818" width="18.42578125" style="12" customWidth="1"/>
    <col min="2819" max="2819" width="18.140625" style="12" customWidth="1"/>
    <col min="2820" max="2823" width="19.5703125" style="12" customWidth="1"/>
    <col min="2824" max="3072" width="9.140625" style="12"/>
    <col min="3073" max="3073" width="45.7109375" style="12" customWidth="1"/>
    <col min="3074" max="3074" width="18.42578125" style="12" customWidth="1"/>
    <col min="3075" max="3075" width="18.140625" style="12" customWidth="1"/>
    <col min="3076" max="3079" width="19.5703125" style="12" customWidth="1"/>
    <col min="3080" max="3328" width="9.140625" style="12"/>
    <col min="3329" max="3329" width="45.7109375" style="12" customWidth="1"/>
    <col min="3330" max="3330" width="18.42578125" style="12" customWidth="1"/>
    <col min="3331" max="3331" width="18.140625" style="12" customWidth="1"/>
    <col min="3332" max="3335" width="19.5703125" style="12" customWidth="1"/>
    <col min="3336" max="3584" width="9.140625" style="12"/>
    <col min="3585" max="3585" width="45.7109375" style="12" customWidth="1"/>
    <col min="3586" max="3586" width="18.42578125" style="12" customWidth="1"/>
    <col min="3587" max="3587" width="18.140625" style="12" customWidth="1"/>
    <col min="3588" max="3591" width="19.5703125" style="12" customWidth="1"/>
    <col min="3592" max="3840" width="9.140625" style="12"/>
    <col min="3841" max="3841" width="45.7109375" style="12" customWidth="1"/>
    <col min="3842" max="3842" width="18.42578125" style="12" customWidth="1"/>
    <col min="3843" max="3843" width="18.140625" style="12" customWidth="1"/>
    <col min="3844" max="3847" width="19.5703125" style="12" customWidth="1"/>
    <col min="3848" max="4096" width="9.140625" style="12"/>
    <col min="4097" max="4097" width="45.7109375" style="12" customWidth="1"/>
    <col min="4098" max="4098" width="18.42578125" style="12" customWidth="1"/>
    <col min="4099" max="4099" width="18.140625" style="12" customWidth="1"/>
    <col min="4100" max="4103" width="19.5703125" style="12" customWidth="1"/>
    <col min="4104" max="4352" width="9.140625" style="12"/>
    <col min="4353" max="4353" width="45.7109375" style="12" customWidth="1"/>
    <col min="4354" max="4354" width="18.42578125" style="12" customWidth="1"/>
    <col min="4355" max="4355" width="18.140625" style="12" customWidth="1"/>
    <col min="4356" max="4359" width="19.5703125" style="12" customWidth="1"/>
    <col min="4360" max="4608" width="9.140625" style="12"/>
    <col min="4609" max="4609" width="45.7109375" style="12" customWidth="1"/>
    <col min="4610" max="4610" width="18.42578125" style="12" customWidth="1"/>
    <col min="4611" max="4611" width="18.140625" style="12" customWidth="1"/>
    <col min="4612" max="4615" width="19.5703125" style="12" customWidth="1"/>
    <col min="4616" max="4864" width="9.140625" style="12"/>
    <col min="4865" max="4865" width="45.7109375" style="12" customWidth="1"/>
    <col min="4866" max="4866" width="18.42578125" style="12" customWidth="1"/>
    <col min="4867" max="4867" width="18.140625" style="12" customWidth="1"/>
    <col min="4868" max="4871" width="19.5703125" style="12" customWidth="1"/>
    <col min="4872" max="5120" width="9.140625" style="12"/>
    <col min="5121" max="5121" width="45.7109375" style="12" customWidth="1"/>
    <col min="5122" max="5122" width="18.42578125" style="12" customWidth="1"/>
    <col min="5123" max="5123" width="18.140625" style="12" customWidth="1"/>
    <col min="5124" max="5127" width="19.5703125" style="12" customWidth="1"/>
    <col min="5128" max="5376" width="9.140625" style="12"/>
    <col min="5377" max="5377" width="45.7109375" style="12" customWidth="1"/>
    <col min="5378" max="5378" width="18.42578125" style="12" customWidth="1"/>
    <col min="5379" max="5379" width="18.140625" style="12" customWidth="1"/>
    <col min="5380" max="5383" width="19.5703125" style="12" customWidth="1"/>
    <col min="5384" max="5632" width="9.140625" style="12"/>
    <col min="5633" max="5633" width="45.7109375" style="12" customWidth="1"/>
    <col min="5634" max="5634" width="18.42578125" style="12" customWidth="1"/>
    <col min="5635" max="5635" width="18.140625" style="12" customWidth="1"/>
    <col min="5636" max="5639" width="19.5703125" style="12" customWidth="1"/>
    <col min="5640" max="5888" width="9.140625" style="12"/>
    <col min="5889" max="5889" width="45.7109375" style="12" customWidth="1"/>
    <col min="5890" max="5890" width="18.42578125" style="12" customWidth="1"/>
    <col min="5891" max="5891" width="18.140625" style="12" customWidth="1"/>
    <col min="5892" max="5895" width="19.5703125" style="12" customWidth="1"/>
    <col min="5896" max="6144" width="9.140625" style="12"/>
    <col min="6145" max="6145" width="45.7109375" style="12" customWidth="1"/>
    <col min="6146" max="6146" width="18.42578125" style="12" customWidth="1"/>
    <col min="6147" max="6147" width="18.140625" style="12" customWidth="1"/>
    <col min="6148" max="6151" width="19.5703125" style="12" customWidth="1"/>
    <col min="6152" max="6400" width="9.140625" style="12"/>
    <col min="6401" max="6401" width="45.7109375" style="12" customWidth="1"/>
    <col min="6402" max="6402" width="18.42578125" style="12" customWidth="1"/>
    <col min="6403" max="6403" width="18.140625" style="12" customWidth="1"/>
    <col min="6404" max="6407" width="19.5703125" style="12" customWidth="1"/>
    <col min="6408" max="6656" width="9.140625" style="12"/>
    <col min="6657" max="6657" width="45.7109375" style="12" customWidth="1"/>
    <col min="6658" max="6658" width="18.42578125" style="12" customWidth="1"/>
    <col min="6659" max="6659" width="18.140625" style="12" customWidth="1"/>
    <col min="6660" max="6663" width="19.5703125" style="12" customWidth="1"/>
    <col min="6664" max="6912" width="9.140625" style="12"/>
    <col min="6913" max="6913" width="45.7109375" style="12" customWidth="1"/>
    <col min="6914" max="6914" width="18.42578125" style="12" customWidth="1"/>
    <col min="6915" max="6915" width="18.140625" style="12" customWidth="1"/>
    <col min="6916" max="6919" width="19.5703125" style="12" customWidth="1"/>
    <col min="6920" max="7168" width="9.140625" style="12"/>
    <col min="7169" max="7169" width="45.7109375" style="12" customWidth="1"/>
    <col min="7170" max="7170" width="18.42578125" style="12" customWidth="1"/>
    <col min="7171" max="7171" width="18.140625" style="12" customWidth="1"/>
    <col min="7172" max="7175" width="19.5703125" style="12" customWidth="1"/>
    <col min="7176" max="7424" width="9.140625" style="12"/>
    <col min="7425" max="7425" width="45.7109375" style="12" customWidth="1"/>
    <col min="7426" max="7426" width="18.42578125" style="12" customWidth="1"/>
    <col min="7427" max="7427" width="18.140625" style="12" customWidth="1"/>
    <col min="7428" max="7431" width="19.5703125" style="12" customWidth="1"/>
    <col min="7432" max="7680" width="9.140625" style="12"/>
    <col min="7681" max="7681" width="45.7109375" style="12" customWidth="1"/>
    <col min="7682" max="7682" width="18.42578125" style="12" customWidth="1"/>
    <col min="7683" max="7683" width="18.140625" style="12" customWidth="1"/>
    <col min="7684" max="7687" width="19.5703125" style="12" customWidth="1"/>
    <col min="7688" max="7936" width="9.140625" style="12"/>
    <col min="7937" max="7937" width="45.7109375" style="12" customWidth="1"/>
    <col min="7938" max="7938" width="18.42578125" style="12" customWidth="1"/>
    <col min="7939" max="7939" width="18.140625" style="12" customWidth="1"/>
    <col min="7940" max="7943" width="19.5703125" style="12" customWidth="1"/>
    <col min="7944" max="8192" width="9.140625" style="12"/>
    <col min="8193" max="8193" width="45.7109375" style="12" customWidth="1"/>
    <col min="8194" max="8194" width="18.42578125" style="12" customWidth="1"/>
    <col min="8195" max="8195" width="18.140625" style="12" customWidth="1"/>
    <col min="8196" max="8199" width="19.5703125" style="12" customWidth="1"/>
    <col min="8200" max="8448" width="9.140625" style="12"/>
    <col min="8449" max="8449" width="45.7109375" style="12" customWidth="1"/>
    <col min="8450" max="8450" width="18.42578125" style="12" customWidth="1"/>
    <col min="8451" max="8451" width="18.140625" style="12" customWidth="1"/>
    <col min="8452" max="8455" width="19.5703125" style="12" customWidth="1"/>
    <col min="8456" max="8704" width="9.140625" style="12"/>
    <col min="8705" max="8705" width="45.7109375" style="12" customWidth="1"/>
    <col min="8706" max="8706" width="18.42578125" style="12" customWidth="1"/>
    <col min="8707" max="8707" width="18.140625" style="12" customWidth="1"/>
    <col min="8708" max="8711" width="19.5703125" style="12" customWidth="1"/>
    <col min="8712" max="8960" width="9.140625" style="12"/>
    <col min="8961" max="8961" width="45.7109375" style="12" customWidth="1"/>
    <col min="8962" max="8962" width="18.42578125" style="12" customWidth="1"/>
    <col min="8963" max="8963" width="18.140625" style="12" customWidth="1"/>
    <col min="8964" max="8967" width="19.5703125" style="12" customWidth="1"/>
    <col min="8968" max="9216" width="9.140625" style="12"/>
    <col min="9217" max="9217" width="45.7109375" style="12" customWidth="1"/>
    <col min="9218" max="9218" width="18.42578125" style="12" customWidth="1"/>
    <col min="9219" max="9219" width="18.140625" style="12" customWidth="1"/>
    <col min="9220" max="9223" width="19.5703125" style="12" customWidth="1"/>
    <col min="9224" max="9472" width="9.140625" style="12"/>
    <col min="9473" max="9473" width="45.7109375" style="12" customWidth="1"/>
    <col min="9474" max="9474" width="18.42578125" style="12" customWidth="1"/>
    <col min="9475" max="9475" width="18.140625" style="12" customWidth="1"/>
    <col min="9476" max="9479" width="19.5703125" style="12" customWidth="1"/>
    <col min="9480" max="9728" width="9.140625" style="12"/>
    <col min="9729" max="9729" width="45.7109375" style="12" customWidth="1"/>
    <col min="9730" max="9730" width="18.42578125" style="12" customWidth="1"/>
    <col min="9731" max="9731" width="18.140625" style="12" customWidth="1"/>
    <col min="9732" max="9735" width="19.5703125" style="12" customWidth="1"/>
    <col min="9736" max="9984" width="9.140625" style="12"/>
    <col min="9985" max="9985" width="45.7109375" style="12" customWidth="1"/>
    <col min="9986" max="9986" width="18.42578125" style="12" customWidth="1"/>
    <col min="9987" max="9987" width="18.140625" style="12" customWidth="1"/>
    <col min="9988" max="9991" width="19.5703125" style="12" customWidth="1"/>
    <col min="9992" max="10240" width="9.140625" style="12"/>
    <col min="10241" max="10241" width="45.7109375" style="12" customWidth="1"/>
    <col min="10242" max="10242" width="18.42578125" style="12" customWidth="1"/>
    <col min="10243" max="10243" width="18.140625" style="12" customWidth="1"/>
    <col min="10244" max="10247" width="19.5703125" style="12" customWidth="1"/>
    <col min="10248" max="10496" width="9.140625" style="12"/>
    <col min="10497" max="10497" width="45.7109375" style="12" customWidth="1"/>
    <col min="10498" max="10498" width="18.42578125" style="12" customWidth="1"/>
    <col min="10499" max="10499" width="18.140625" style="12" customWidth="1"/>
    <col min="10500" max="10503" width="19.5703125" style="12" customWidth="1"/>
    <col min="10504" max="10752" width="9.140625" style="12"/>
    <col min="10753" max="10753" width="45.7109375" style="12" customWidth="1"/>
    <col min="10754" max="10754" width="18.42578125" style="12" customWidth="1"/>
    <col min="10755" max="10755" width="18.140625" style="12" customWidth="1"/>
    <col min="10756" max="10759" width="19.5703125" style="12" customWidth="1"/>
    <col min="10760" max="11008" width="9.140625" style="12"/>
    <col min="11009" max="11009" width="45.7109375" style="12" customWidth="1"/>
    <col min="11010" max="11010" width="18.42578125" style="12" customWidth="1"/>
    <col min="11011" max="11011" width="18.140625" style="12" customWidth="1"/>
    <col min="11012" max="11015" width="19.5703125" style="12" customWidth="1"/>
    <col min="11016" max="11264" width="9.140625" style="12"/>
    <col min="11265" max="11265" width="45.7109375" style="12" customWidth="1"/>
    <col min="11266" max="11266" width="18.42578125" style="12" customWidth="1"/>
    <col min="11267" max="11267" width="18.140625" style="12" customWidth="1"/>
    <col min="11268" max="11271" width="19.5703125" style="12" customWidth="1"/>
    <col min="11272" max="11520" width="9.140625" style="12"/>
    <col min="11521" max="11521" width="45.7109375" style="12" customWidth="1"/>
    <col min="11522" max="11522" width="18.42578125" style="12" customWidth="1"/>
    <col min="11523" max="11523" width="18.140625" style="12" customWidth="1"/>
    <col min="11524" max="11527" width="19.5703125" style="12" customWidth="1"/>
    <col min="11528" max="11776" width="9.140625" style="12"/>
    <col min="11777" max="11777" width="45.7109375" style="12" customWidth="1"/>
    <col min="11778" max="11778" width="18.42578125" style="12" customWidth="1"/>
    <col min="11779" max="11779" width="18.140625" style="12" customWidth="1"/>
    <col min="11780" max="11783" width="19.5703125" style="12" customWidth="1"/>
    <col min="11784" max="12032" width="9.140625" style="12"/>
    <col min="12033" max="12033" width="45.7109375" style="12" customWidth="1"/>
    <col min="12034" max="12034" width="18.42578125" style="12" customWidth="1"/>
    <col min="12035" max="12035" width="18.140625" style="12" customWidth="1"/>
    <col min="12036" max="12039" width="19.5703125" style="12" customWidth="1"/>
    <col min="12040" max="12288" width="9.140625" style="12"/>
    <col min="12289" max="12289" width="45.7109375" style="12" customWidth="1"/>
    <col min="12290" max="12290" width="18.42578125" style="12" customWidth="1"/>
    <col min="12291" max="12291" width="18.140625" style="12" customWidth="1"/>
    <col min="12292" max="12295" width="19.5703125" style="12" customWidth="1"/>
    <col min="12296" max="12544" width="9.140625" style="12"/>
    <col min="12545" max="12545" width="45.7109375" style="12" customWidth="1"/>
    <col min="12546" max="12546" width="18.42578125" style="12" customWidth="1"/>
    <col min="12547" max="12547" width="18.140625" style="12" customWidth="1"/>
    <col min="12548" max="12551" width="19.5703125" style="12" customWidth="1"/>
    <col min="12552" max="12800" width="9.140625" style="12"/>
    <col min="12801" max="12801" width="45.7109375" style="12" customWidth="1"/>
    <col min="12802" max="12802" width="18.42578125" style="12" customWidth="1"/>
    <col min="12803" max="12803" width="18.140625" style="12" customWidth="1"/>
    <col min="12804" max="12807" width="19.5703125" style="12" customWidth="1"/>
    <col min="12808" max="13056" width="9.140625" style="12"/>
    <col min="13057" max="13057" width="45.7109375" style="12" customWidth="1"/>
    <col min="13058" max="13058" width="18.42578125" style="12" customWidth="1"/>
    <col min="13059" max="13059" width="18.140625" style="12" customWidth="1"/>
    <col min="13060" max="13063" width="19.5703125" style="12" customWidth="1"/>
    <col min="13064" max="13312" width="9.140625" style="12"/>
    <col min="13313" max="13313" width="45.7109375" style="12" customWidth="1"/>
    <col min="13314" max="13314" width="18.42578125" style="12" customWidth="1"/>
    <col min="13315" max="13315" width="18.140625" style="12" customWidth="1"/>
    <col min="13316" max="13319" width="19.5703125" style="12" customWidth="1"/>
    <col min="13320" max="13568" width="9.140625" style="12"/>
    <col min="13569" max="13569" width="45.7109375" style="12" customWidth="1"/>
    <col min="13570" max="13570" width="18.42578125" style="12" customWidth="1"/>
    <col min="13571" max="13571" width="18.140625" style="12" customWidth="1"/>
    <col min="13572" max="13575" width="19.5703125" style="12" customWidth="1"/>
    <col min="13576" max="13824" width="9.140625" style="12"/>
    <col min="13825" max="13825" width="45.7109375" style="12" customWidth="1"/>
    <col min="13826" max="13826" width="18.42578125" style="12" customWidth="1"/>
    <col min="13827" max="13827" width="18.140625" style="12" customWidth="1"/>
    <col min="13828" max="13831" width="19.5703125" style="12" customWidth="1"/>
    <col min="13832" max="14080" width="9.140625" style="12"/>
    <col min="14081" max="14081" width="45.7109375" style="12" customWidth="1"/>
    <col min="14082" max="14082" width="18.42578125" style="12" customWidth="1"/>
    <col min="14083" max="14083" width="18.140625" style="12" customWidth="1"/>
    <col min="14084" max="14087" width="19.5703125" style="12" customWidth="1"/>
    <col min="14088" max="14336" width="9.140625" style="12"/>
    <col min="14337" max="14337" width="45.7109375" style="12" customWidth="1"/>
    <col min="14338" max="14338" width="18.42578125" style="12" customWidth="1"/>
    <col min="14339" max="14339" width="18.140625" style="12" customWidth="1"/>
    <col min="14340" max="14343" width="19.5703125" style="12" customWidth="1"/>
    <col min="14344" max="14592" width="9.140625" style="12"/>
    <col min="14593" max="14593" width="45.7109375" style="12" customWidth="1"/>
    <col min="14594" max="14594" width="18.42578125" style="12" customWidth="1"/>
    <col min="14595" max="14595" width="18.140625" style="12" customWidth="1"/>
    <col min="14596" max="14599" width="19.5703125" style="12" customWidth="1"/>
    <col min="14600" max="14848" width="9.140625" style="12"/>
    <col min="14849" max="14849" width="45.7109375" style="12" customWidth="1"/>
    <col min="14850" max="14850" width="18.42578125" style="12" customWidth="1"/>
    <col min="14851" max="14851" width="18.140625" style="12" customWidth="1"/>
    <col min="14852" max="14855" width="19.5703125" style="12" customWidth="1"/>
    <col min="14856" max="15104" width="9.140625" style="12"/>
    <col min="15105" max="15105" width="45.7109375" style="12" customWidth="1"/>
    <col min="15106" max="15106" width="18.42578125" style="12" customWidth="1"/>
    <col min="15107" max="15107" width="18.140625" style="12" customWidth="1"/>
    <col min="15108" max="15111" width="19.5703125" style="12" customWidth="1"/>
    <col min="15112" max="15360" width="9.140625" style="12"/>
    <col min="15361" max="15361" width="45.7109375" style="12" customWidth="1"/>
    <col min="15362" max="15362" width="18.42578125" style="12" customWidth="1"/>
    <col min="15363" max="15363" width="18.140625" style="12" customWidth="1"/>
    <col min="15364" max="15367" width="19.5703125" style="12" customWidth="1"/>
    <col min="15368" max="15616" width="9.140625" style="12"/>
    <col min="15617" max="15617" width="45.7109375" style="12" customWidth="1"/>
    <col min="15618" max="15618" width="18.42578125" style="12" customWidth="1"/>
    <col min="15619" max="15619" width="18.140625" style="12" customWidth="1"/>
    <col min="15620" max="15623" width="19.5703125" style="12" customWidth="1"/>
    <col min="15624" max="15872" width="9.140625" style="12"/>
    <col min="15873" max="15873" width="45.7109375" style="12" customWidth="1"/>
    <col min="15874" max="15874" width="18.42578125" style="12" customWidth="1"/>
    <col min="15875" max="15875" width="18.140625" style="12" customWidth="1"/>
    <col min="15876" max="15879" width="19.5703125" style="12" customWidth="1"/>
    <col min="15880" max="16128" width="9.140625" style="12"/>
    <col min="16129" max="16129" width="45.7109375" style="12" customWidth="1"/>
    <col min="16130" max="16130" width="18.42578125" style="12" customWidth="1"/>
    <col min="16131" max="16131" width="18.140625" style="12" customWidth="1"/>
    <col min="16132" max="16135" width="19.5703125" style="12" customWidth="1"/>
    <col min="16136" max="16384" width="9.140625" style="12"/>
  </cols>
  <sheetData>
    <row r="1" spans="1:7" s="17" customFormat="1" ht="15.75" x14ac:dyDescent="0.25">
      <c r="A1" s="13" t="s">
        <v>63</v>
      </c>
      <c r="B1" s="14"/>
      <c r="C1" s="15"/>
      <c r="D1" s="14"/>
      <c r="E1" s="16"/>
      <c r="F1" s="13"/>
      <c r="G1" s="16"/>
    </row>
    <row r="2" spans="1:7" s="17" customFormat="1" ht="15.75" x14ac:dyDescent="0.25">
      <c r="A2" s="13" t="s">
        <v>64</v>
      </c>
      <c r="B2" s="14"/>
      <c r="C2" s="15"/>
      <c r="D2" s="14"/>
      <c r="E2" s="16"/>
      <c r="F2" s="13"/>
      <c r="G2" s="16"/>
    </row>
    <row r="3" spans="1:7" ht="15.75" thickBot="1" x14ac:dyDescent="0.3">
      <c r="A3" s="18"/>
      <c r="B3" s="19"/>
      <c r="C3" s="20"/>
      <c r="D3" s="19"/>
      <c r="E3" s="21"/>
      <c r="F3" s="18"/>
      <c r="G3" s="21"/>
    </row>
    <row r="4" spans="1:7" ht="17.25" x14ac:dyDescent="0.25">
      <c r="A4" s="39" t="s">
        <v>3</v>
      </c>
      <c r="B4" s="40"/>
      <c r="C4" s="40"/>
      <c r="D4" s="40"/>
      <c r="E4" s="40"/>
      <c r="F4" s="40"/>
      <c r="G4" s="42"/>
    </row>
    <row r="5" spans="1:7" ht="33.75" customHeight="1" x14ac:dyDescent="0.25">
      <c r="A5" s="72"/>
      <c r="B5" s="22" t="s">
        <v>4</v>
      </c>
      <c r="C5" s="23"/>
      <c r="D5" s="22" t="s">
        <v>5</v>
      </c>
      <c r="E5" s="23"/>
      <c r="F5" s="22" t="s">
        <v>6</v>
      </c>
      <c r="G5" s="64"/>
    </row>
    <row r="6" spans="1:7" ht="45" x14ac:dyDescent="0.25">
      <c r="A6" s="73"/>
      <c r="B6" s="7" t="s">
        <v>7</v>
      </c>
      <c r="C6" s="24" t="s">
        <v>8</v>
      </c>
      <c r="D6" s="7" t="s">
        <v>7</v>
      </c>
      <c r="E6" s="24" t="s">
        <v>8</v>
      </c>
      <c r="F6" s="7" t="s">
        <v>7</v>
      </c>
      <c r="G6" s="46" t="s">
        <v>8</v>
      </c>
    </row>
    <row r="7" spans="1:7" x14ac:dyDescent="0.25">
      <c r="A7" s="47" t="s">
        <v>9</v>
      </c>
      <c r="B7" s="25">
        <v>2613</v>
      </c>
      <c r="C7" s="26">
        <v>2399</v>
      </c>
      <c r="D7" s="25">
        <v>1888</v>
      </c>
      <c r="E7" s="27">
        <v>2027</v>
      </c>
      <c r="F7" s="25">
        <v>726</v>
      </c>
      <c r="G7" s="48">
        <v>4588</v>
      </c>
    </row>
    <row r="8" spans="1:7" x14ac:dyDescent="0.25">
      <c r="A8" s="49" t="s">
        <v>10</v>
      </c>
      <c r="B8" s="28">
        <v>2176</v>
      </c>
      <c r="C8" s="29">
        <v>3103</v>
      </c>
      <c r="D8" s="28">
        <v>1537</v>
      </c>
      <c r="E8" s="30">
        <v>2515</v>
      </c>
      <c r="F8" s="28">
        <v>640</v>
      </c>
      <c r="G8" s="50">
        <v>7080</v>
      </c>
    </row>
    <row r="9" spans="1:7" ht="18" x14ac:dyDescent="0.25">
      <c r="A9" s="54" t="s">
        <v>11</v>
      </c>
      <c r="B9" s="31"/>
      <c r="C9" s="32"/>
      <c r="D9" s="31"/>
      <c r="E9" s="32"/>
      <c r="F9" s="31"/>
      <c r="G9" s="51"/>
    </row>
    <row r="10" spans="1:7" x14ac:dyDescent="0.25">
      <c r="A10" s="52" t="s">
        <v>12</v>
      </c>
      <c r="B10" s="31">
        <v>387</v>
      </c>
      <c r="C10" s="32">
        <v>18507</v>
      </c>
      <c r="D10" s="31">
        <v>293</v>
      </c>
      <c r="E10" s="32">
        <v>15804</v>
      </c>
      <c r="F10" s="31">
        <v>93</v>
      </c>
      <c r="G10" s="51">
        <v>40012</v>
      </c>
    </row>
    <row r="11" spans="1:7" x14ac:dyDescent="0.25">
      <c r="A11" s="52" t="s">
        <v>48</v>
      </c>
      <c r="B11" s="31">
        <v>271</v>
      </c>
      <c r="C11" s="32">
        <v>2096</v>
      </c>
      <c r="D11" s="31">
        <v>202</v>
      </c>
      <c r="E11" s="32">
        <v>1846</v>
      </c>
      <c r="F11" s="31">
        <v>69</v>
      </c>
      <c r="G11" s="51">
        <v>3466</v>
      </c>
    </row>
    <row r="12" spans="1:7" x14ac:dyDescent="0.25">
      <c r="A12" s="52" t="s">
        <v>14</v>
      </c>
      <c r="B12" s="31">
        <v>248</v>
      </c>
      <c r="C12" s="32">
        <v>1672</v>
      </c>
      <c r="D12" s="31">
        <v>207</v>
      </c>
      <c r="E12" s="32">
        <v>1415</v>
      </c>
      <c r="F12" s="31">
        <v>41</v>
      </c>
      <c r="G12" s="51">
        <v>17838</v>
      </c>
    </row>
    <row r="13" spans="1:7" x14ac:dyDescent="0.25">
      <c r="A13" s="52" t="s">
        <v>15</v>
      </c>
      <c r="B13" s="31">
        <v>171</v>
      </c>
      <c r="C13" s="32">
        <v>2883</v>
      </c>
      <c r="D13" s="31">
        <v>116</v>
      </c>
      <c r="E13" s="32">
        <v>2253</v>
      </c>
      <c r="F13" s="31">
        <v>55</v>
      </c>
      <c r="G13" s="51">
        <v>7054</v>
      </c>
    </row>
    <row r="14" spans="1:7" x14ac:dyDescent="0.25">
      <c r="A14" s="52" t="s">
        <v>17</v>
      </c>
      <c r="B14" s="31">
        <v>137</v>
      </c>
      <c r="C14" s="32">
        <v>4872</v>
      </c>
      <c r="D14" s="31">
        <v>87</v>
      </c>
      <c r="E14" s="32">
        <v>3715</v>
      </c>
      <c r="F14" s="31">
        <v>50</v>
      </c>
      <c r="G14" s="51">
        <v>10714</v>
      </c>
    </row>
    <row r="15" spans="1:7" x14ac:dyDescent="0.25">
      <c r="A15" s="52" t="s">
        <v>16</v>
      </c>
      <c r="B15" s="31">
        <v>126</v>
      </c>
      <c r="C15" s="32">
        <v>16427</v>
      </c>
      <c r="D15" s="31">
        <v>106</v>
      </c>
      <c r="E15" s="32">
        <v>16339</v>
      </c>
      <c r="F15" s="31">
        <v>19</v>
      </c>
      <c r="G15" s="51">
        <v>16928</v>
      </c>
    </row>
    <row r="16" spans="1:7" x14ac:dyDescent="0.25">
      <c r="A16" s="52" t="s">
        <v>18</v>
      </c>
      <c r="B16" s="31">
        <v>90</v>
      </c>
      <c r="C16" s="32">
        <v>4317</v>
      </c>
      <c r="D16" s="31">
        <v>56</v>
      </c>
      <c r="E16" s="32">
        <v>3121</v>
      </c>
      <c r="F16" s="31">
        <v>34</v>
      </c>
      <c r="G16" s="51">
        <v>11933</v>
      </c>
    </row>
    <row r="17" spans="1:7" x14ac:dyDescent="0.25">
      <c r="A17" s="52" t="s">
        <v>22</v>
      </c>
      <c r="B17" s="31">
        <v>59</v>
      </c>
      <c r="C17" s="32">
        <v>6959</v>
      </c>
      <c r="D17" s="31">
        <v>46</v>
      </c>
      <c r="E17" s="32">
        <v>6427</v>
      </c>
      <c r="F17" s="31">
        <v>14</v>
      </c>
      <c r="G17" s="51">
        <v>9610</v>
      </c>
    </row>
    <row r="18" spans="1:7" x14ac:dyDescent="0.25">
      <c r="A18" s="52" t="s">
        <v>21</v>
      </c>
      <c r="B18" s="31">
        <v>40</v>
      </c>
      <c r="C18" s="32">
        <v>1263</v>
      </c>
      <c r="D18" s="31">
        <v>27</v>
      </c>
      <c r="E18" s="32">
        <v>1037</v>
      </c>
      <c r="F18" s="31">
        <v>12</v>
      </c>
      <c r="G18" s="51">
        <v>2423</v>
      </c>
    </row>
    <row r="19" spans="1:7" x14ac:dyDescent="0.25">
      <c r="A19" s="52" t="s">
        <v>19</v>
      </c>
      <c r="B19" s="31">
        <v>36</v>
      </c>
      <c r="C19" s="32">
        <v>2249</v>
      </c>
      <c r="D19" s="31">
        <v>14</v>
      </c>
      <c r="E19" s="32">
        <v>1137</v>
      </c>
      <c r="F19" s="31">
        <v>22</v>
      </c>
      <c r="G19" s="51">
        <v>5915</v>
      </c>
    </row>
    <row r="20" spans="1:7" x14ac:dyDescent="0.25">
      <c r="A20" s="52" t="s">
        <v>23</v>
      </c>
      <c r="B20" s="31">
        <v>32</v>
      </c>
      <c r="C20" s="32">
        <v>2502</v>
      </c>
      <c r="D20" s="31">
        <v>17</v>
      </c>
      <c r="E20" s="32">
        <v>1686</v>
      </c>
      <c r="F20" s="31">
        <v>15</v>
      </c>
      <c r="G20" s="51">
        <v>5362</v>
      </c>
    </row>
    <row r="21" spans="1:7" x14ac:dyDescent="0.25">
      <c r="A21" s="52" t="s">
        <v>24</v>
      </c>
      <c r="B21" s="31">
        <v>29</v>
      </c>
      <c r="C21" s="32">
        <v>1144</v>
      </c>
      <c r="D21" s="31">
        <v>24</v>
      </c>
      <c r="E21" s="32">
        <v>1135</v>
      </c>
      <c r="F21" s="31">
        <v>5</v>
      </c>
      <c r="G21" s="51">
        <v>1189</v>
      </c>
    </row>
    <row r="22" spans="1:7" x14ac:dyDescent="0.25">
      <c r="A22" s="52" t="s">
        <v>26</v>
      </c>
      <c r="B22" s="31">
        <v>23</v>
      </c>
      <c r="C22" s="32">
        <v>3778</v>
      </c>
      <c r="D22" s="31">
        <v>12</v>
      </c>
      <c r="E22" s="32">
        <v>2346</v>
      </c>
      <c r="F22" s="31">
        <v>11</v>
      </c>
      <c r="G22" s="51">
        <v>11748</v>
      </c>
    </row>
    <row r="23" spans="1:7" x14ac:dyDescent="0.25">
      <c r="A23" s="52" t="s">
        <v>29</v>
      </c>
      <c r="B23" s="31">
        <v>20</v>
      </c>
      <c r="C23" s="32">
        <v>2693</v>
      </c>
      <c r="D23" s="31">
        <v>12</v>
      </c>
      <c r="E23" s="32">
        <v>2150</v>
      </c>
      <c r="F23" s="31">
        <v>7</v>
      </c>
      <c r="G23" s="51">
        <v>4813</v>
      </c>
    </row>
    <row r="24" spans="1:7" x14ac:dyDescent="0.25">
      <c r="A24" s="52" t="s">
        <v>65</v>
      </c>
      <c r="B24" s="31">
        <v>19</v>
      </c>
      <c r="C24" s="32">
        <v>19547</v>
      </c>
      <c r="D24" s="31">
        <v>16</v>
      </c>
      <c r="E24" s="32">
        <v>20339</v>
      </c>
      <c r="F24" s="31">
        <v>3</v>
      </c>
      <c r="G24" s="51">
        <v>16211</v>
      </c>
    </row>
    <row r="25" spans="1:7" x14ac:dyDescent="0.25">
      <c r="A25" s="52" t="s">
        <v>28</v>
      </c>
      <c r="B25" s="31">
        <v>18</v>
      </c>
      <c r="C25" s="32">
        <v>1545</v>
      </c>
      <c r="D25" s="31">
        <v>14</v>
      </c>
      <c r="E25" s="32">
        <v>1435</v>
      </c>
      <c r="F25" s="31">
        <v>4</v>
      </c>
      <c r="G25" s="51">
        <v>2118</v>
      </c>
    </row>
    <row r="26" spans="1:7" x14ac:dyDescent="0.25">
      <c r="A26" s="52" t="s">
        <v>25</v>
      </c>
      <c r="B26" s="31">
        <v>18</v>
      </c>
      <c r="C26" s="32">
        <v>1089</v>
      </c>
      <c r="D26" s="31">
        <v>11</v>
      </c>
      <c r="E26" s="32">
        <v>825</v>
      </c>
      <c r="F26" s="31">
        <v>7</v>
      </c>
      <c r="G26" s="51">
        <v>2352</v>
      </c>
    </row>
    <row r="27" spans="1:7" x14ac:dyDescent="0.25">
      <c r="A27" s="52" t="s">
        <v>30</v>
      </c>
      <c r="B27" s="31">
        <v>17</v>
      </c>
      <c r="C27" s="32">
        <v>1560</v>
      </c>
      <c r="D27" s="31">
        <v>12</v>
      </c>
      <c r="E27" s="32">
        <v>1395</v>
      </c>
      <c r="F27" s="31">
        <v>4</v>
      </c>
      <c r="G27" s="51">
        <v>2349</v>
      </c>
    </row>
    <row r="28" spans="1:7" x14ac:dyDescent="0.25">
      <c r="A28" s="52" t="s">
        <v>66</v>
      </c>
      <c r="B28" s="31">
        <v>9</v>
      </c>
      <c r="C28" s="32">
        <v>2730</v>
      </c>
      <c r="D28" s="31">
        <v>7</v>
      </c>
      <c r="E28" s="32">
        <v>2726</v>
      </c>
      <c r="F28" s="31">
        <v>2</v>
      </c>
      <c r="G28" s="51">
        <v>2751</v>
      </c>
    </row>
    <row r="29" spans="1:7" x14ac:dyDescent="0.25">
      <c r="A29" s="52" t="s">
        <v>67</v>
      </c>
      <c r="B29" s="31">
        <v>1</v>
      </c>
      <c r="C29" s="32">
        <v>15048</v>
      </c>
      <c r="D29" s="31">
        <v>1</v>
      </c>
      <c r="E29" s="32">
        <v>15093</v>
      </c>
      <c r="F29" s="78">
        <v>0.1</v>
      </c>
      <c r="G29" s="51">
        <v>14753</v>
      </c>
    </row>
    <row r="30" spans="1:7" x14ac:dyDescent="0.25">
      <c r="A30" s="49" t="s">
        <v>32</v>
      </c>
      <c r="B30" s="28">
        <v>437</v>
      </c>
      <c r="C30" s="29">
        <v>1126</v>
      </c>
      <c r="D30" s="28">
        <v>351</v>
      </c>
      <c r="E30" s="30">
        <v>1096</v>
      </c>
      <c r="F30" s="28">
        <v>86</v>
      </c>
      <c r="G30" s="50">
        <v>1266</v>
      </c>
    </row>
    <row r="31" spans="1:7" x14ac:dyDescent="0.25">
      <c r="A31" s="54" t="s">
        <v>33</v>
      </c>
      <c r="B31" s="31">
        <v>216</v>
      </c>
      <c r="C31" s="33">
        <v>2253</v>
      </c>
      <c r="D31" s="31">
        <v>173</v>
      </c>
      <c r="E31" s="34">
        <v>2159</v>
      </c>
      <c r="F31" s="31">
        <v>43</v>
      </c>
      <c r="G31" s="51">
        <v>2728</v>
      </c>
    </row>
    <row r="32" spans="1:7" x14ac:dyDescent="0.25">
      <c r="A32" s="54" t="s">
        <v>34</v>
      </c>
      <c r="B32" s="31">
        <v>53</v>
      </c>
      <c r="C32" s="33">
        <v>1741</v>
      </c>
      <c r="D32" s="31">
        <v>41</v>
      </c>
      <c r="E32" s="34">
        <v>1655</v>
      </c>
      <c r="F32" s="31">
        <v>13</v>
      </c>
      <c r="G32" s="51">
        <v>2092</v>
      </c>
    </row>
    <row r="33" spans="1:7" x14ac:dyDescent="0.25">
      <c r="A33" s="54" t="s">
        <v>35</v>
      </c>
      <c r="B33" s="31">
        <v>46</v>
      </c>
      <c r="C33" s="33">
        <v>306</v>
      </c>
      <c r="D33" s="31">
        <v>39</v>
      </c>
      <c r="E33" s="34">
        <v>316</v>
      </c>
      <c r="F33" s="31">
        <v>7</v>
      </c>
      <c r="G33" s="51">
        <v>255</v>
      </c>
    </row>
    <row r="34" spans="1:7" x14ac:dyDescent="0.25">
      <c r="A34" s="54" t="s">
        <v>37</v>
      </c>
      <c r="B34" s="31">
        <v>31</v>
      </c>
      <c r="C34" s="33">
        <v>2003</v>
      </c>
      <c r="D34" s="31">
        <v>26</v>
      </c>
      <c r="E34" s="34">
        <v>1999</v>
      </c>
      <c r="F34" s="31">
        <v>5</v>
      </c>
      <c r="G34" s="51">
        <v>2025</v>
      </c>
    </row>
    <row r="35" spans="1:7" x14ac:dyDescent="0.25">
      <c r="A35" s="54" t="s">
        <v>36</v>
      </c>
      <c r="B35" s="31">
        <v>27</v>
      </c>
      <c r="C35" s="33">
        <v>1967</v>
      </c>
      <c r="D35" s="31">
        <v>22</v>
      </c>
      <c r="E35" s="34">
        <v>1966</v>
      </c>
      <c r="F35" s="31">
        <v>5</v>
      </c>
      <c r="G35" s="51">
        <v>1970</v>
      </c>
    </row>
    <row r="36" spans="1:7" s="35" customFormat="1" x14ac:dyDescent="0.25">
      <c r="A36" s="54" t="s">
        <v>38</v>
      </c>
      <c r="B36" s="31">
        <v>19</v>
      </c>
      <c r="C36" s="33">
        <v>2127</v>
      </c>
      <c r="D36" s="31">
        <v>14</v>
      </c>
      <c r="E36" s="34">
        <v>2012</v>
      </c>
      <c r="F36" s="31">
        <v>4</v>
      </c>
      <c r="G36" s="51">
        <v>2646</v>
      </c>
    </row>
    <row r="37" spans="1:7" x14ac:dyDescent="0.25">
      <c r="A37" s="54" t="s">
        <v>40</v>
      </c>
      <c r="B37" s="31">
        <v>12</v>
      </c>
      <c r="C37" s="33">
        <v>1141</v>
      </c>
      <c r="D37" s="31">
        <v>11</v>
      </c>
      <c r="E37" s="34">
        <v>1153</v>
      </c>
      <c r="F37" s="31">
        <v>2</v>
      </c>
      <c r="G37" s="51">
        <v>1085</v>
      </c>
    </row>
    <row r="38" spans="1:7" x14ac:dyDescent="0.25">
      <c r="A38" s="54" t="s">
        <v>39</v>
      </c>
      <c r="B38" s="31">
        <v>12</v>
      </c>
      <c r="C38" s="33">
        <v>907</v>
      </c>
      <c r="D38" s="31">
        <v>10</v>
      </c>
      <c r="E38" s="34">
        <v>908</v>
      </c>
      <c r="F38" s="31">
        <v>2</v>
      </c>
      <c r="G38" s="51">
        <v>901</v>
      </c>
    </row>
    <row r="39" spans="1:7" x14ac:dyDescent="0.25">
      <c r="A39" s="54" t="s">
        <v>42</v>
      </c>
      <c r="B39" s="31">
        <v>10</v>
      </c>
      <c r="C39" s="33">
        <v>865</v>
      </c>
      <c r="D39" s="31">
        <v>7</v>
      </c>
      <c r="E39" s="34">
        <v>760</v>
      </c>
      <c r="F39" s="31">
        <v>3</v>
      </c>
      <c r="G39" s="51">
        <v>1368</v>
      </c>
    </row>
    <row r="40" spans="1:7" x14ac:dyDescent="0.25">
      <c r="A40" s="54" t="s">
        <v>41</v>
      </c>
      <c r="B40" s="31">
        <v>9</v>
      </c>
      <c r="C40" s="33">
        <v>251</v>
      </c>
      <c r="D40" s="31">
        <v>7</v>
      </c>
      <c r="E40" s="34">
        <v>250</v>
      </c>
      <c r="F40" s="31">
        <v>2</v>
      </c>
      <c r="G40" s="51">
        <v>258</v>
      </c>
    </row>
    <row r="41" spans="1:7" ht="15.75" thickBot="1" x14ac:dyDescent="0.3">
      <c r="A41" s="81" t="s">
        <v>43</v>
      </c>
      <c r="B41" s="82">
        <v>2</v>
      </c>
      <c r="C41" s="83">
        <v>648</v>
      </c>
      <c r="D41" s="82">
        <v>1</v>
      </c>
      <c r="E41" s="84">
        <v>635</v>
      </c>
      <c r="F41" s="85">
        <v>0.4</v>
      </c>
      <c r="G41" s="86">
        <v>697</v>
      </c>
    </row>
    <row r="42" spans="1:7" ht="15.75" thickBot="1" x14ac:dyDescent="0.3">
      <c r="A42" s="9"/>
      <c r="C42" s="38"/>
      <c r="E42" s="38"/>
      <c r="F42" s="10"/>
      <c r="G42" s="38"/>
    </row>
    <row r="43" spans="1:7" ht="17.25" x14ac:dyDescent="0.25">
      <c r="A43" s="39" t="s">
        <v>44</v>
      </c>
      <c r="B43" s="40"/>
      <c r="C43" s="40"/>
      <c r="D43" s="40"/>
      <c r="E43" s="40"/>
      <c r="F43" s="41"/>
      <c r="G43" s="42"/>
    </row>
    <row r="44" spans="1:7" ht="48" customHeight="1" x14ac:dyDescent="0.25">
      <c r="A44" s="72"/>
      <c r="B44" s="43" t="s">
        <v>45</v>
      </c>
      <c r="C44" s="44"/>
      <c r="D44" s="43" t="s">
        <v>46</v>
      </c>
      <c r="E44" s="44"/>
      <c r="F44" s="43" t="s">
        <v>47</v>
      </c>
      <c r="G44" s="45"/>
    </row>
    <row r="45" spans="1:7" ht="45" x14ac:dyDescent="0.25">
      <c r="A45" s="73"/>
      <c r="B45" s="7" t="str">
        <f t="shared" ref="B45:G45" si="0">B6</f>
        <v>сумма операций, млн. долларов США</v>
      </c>
      <c r="C45" s="24" t="str">
        <f t="shared" si="0"/>
        <v>средняя сумма одной операции, долларов США</v>
      </c>
      <c r="D45" s="7" t="str">
        <f t="shared" si="0"/>
        <v>сумма операций, млн. долларов США</v>
      </c>
      <c r="E45" s="24" t="str">
        <f t="shared" si="0"/>
        <v>средняя сумма одной операции, долларов США</v>
      </c>
      <c r="F45" s="7" t="str">
        <f t="shared" si="0"/>
        <v>сумма операций, млн. долларов США</v>
      </c>
      <c r="G45" s="46" t="str">
        <f t="shared" si="0"/>
        <v>средняя сумма одной операции, долларов США</v>
      </c>
    </row>
    <row r="46" spans="1:7" x14ac:dyDescent="0.25">
      <c r="A46" s="47" t="s">
        <v>9</v>
      </c>
      <c r="B46" s="25">
        <v>5844</v>
      </c>
      <c r="C46" s="26">
        <v>1431</v>
      </c>
      <c r="D46" s="25">
        <v>3504</v>
      </c>
      <c r="E46" s="27">
        <v>1703</v>
      </c>
      <c r="F46" s="25">
        <v>2340</v>
      </c>
      <c r="G46" s="48">
        <v>1155</v>
      </c>
    </row>
    <row r="47" spans="1:7" x14ac:dyDescent="0.25">
      <c r="A47" s="49" t="s">
        <v>10</v>
      </c>
      <c r="B47" s="28">
        <v>3765</v>
      </c>
      <c r="C47" s="29">
        <v>8010</v>
      </c>
      <c r="D47" s="28">
        <v>2522</v>
      </c>
      <c r="E47" s="30">
        <v>7471</v>
      </c>
      <c r="F47" s="28">
        <v>1243</v>
      </c>
      <c r="G47" s="50">
        <v>9384</v>
      </c>
    </row>
    <row r="48" spans="1:7" ht="18" x14ac:dyDescent="0.25">
      <c r="A48" s="54" t="s">
        <v>11</v>
      </c>
      <c r="B48" s="31"/>
      <c r="C48" s="32"/>
      <c r="D48" s="31"/>
      <c r="E48" s="32"/>
      <c r="F48" s="31"/>
      <c r="G48" s="51"/>
    </row>
    <row r="49" spans="1:7" x14ac:dyDescent="0.25">
      <c r="A49" s="52" t="s">
        <v>29</v>
      </c>
      <c r="B49" s="31">
        <v>585</v>
      </c>
      <c r="C49" s="32">
        <v>10849</v>
      </c>
      <c r="D49" s="31">
        <v>122</v>
      </c>
      <c r="E49" s="32">
        <v>4296</v>
      </c>
      <c r="F49" s="31">
        <v>463</v>
      </c>
      <c r="G49" s="51">
        <v>18099</v>
      </c>
    </row>
    <row r="50" spans="1:7" x14ac:dyDescent="0.25">
      <c r="A50" s="52" t="s">
        <v>19</v>
      </c>
      <c r="B50" s="31">
        <v>317</v>
      </c>
      <c r="C50" s="32">
        <v>3878</v>
      </c>
      <c r="D50" s="31">
        <v>184</v>
      </c>
      <c r="E50" s="32">
        <v>2933</v>
      </c>
      <c r="F50" s="31">
        <v>133</v>
      </c>
      <c r="G50" s="51">
        <v>7006</v>
      </c>
    </row>
    <row r="51" spans="1:7" x14ac:dyDescent="0.25">
      <c r="A51" s="52" t="s">
        <v>12</v>
      </c>
      <c r="B51" s="31">
        <v>291</v>
      </c>
      <c r="C51" s="32">
        <v>16780</v>
      </c>
      <c r="D51" s="31">
        <v>240</v>
      </c>
      <c r="E51" s="32">
        <v>14805</v>
      </c>
      <c r="F51" s="31">
        <v>51</v>
      </c>
      <c r="G51" s="51">
        <v>45622</v>
      </c>
    </row>
    <row r="52" spans="1:7" x14ac:dyDescent="0.25">
      <c r="A52" s="52" t="s">
        <v>48</v>
      </c>
      <c r="B52" s="31">
        <v>281</v>
      </c>
      <c r="C52" s="32">
        <v>7145</v>
      </c>
      <c r="D52" s="31">
        <v>195</v>
      </c>
      <c r="E52" s="32">
        <v>6657</v>
      </c>
      <c r="F52" s="31">
        <v>87</v>
      </c>
      <c r="G52" s="51">
        <v>8547</v>
      </c>
    </row>
    <row r="53" spans="1:7" x14ac:dyDescent="0.25">
      <c r="A53" s="52" t="s">
        <v>17</v>
      </c>
      <c r="B53" s="31">
        <v>248</v>
      </c>
      <c r="C53" s="32">
        <v>19851</v>
      </c>
      <c r="D53" s="31">
        <v>206</v>
      </c>
      <c r="E53" s="32">
        <v>21887</v>
      </c>
      <c r="F53" s="31">
        <v>42</v>
      </c>
      <c r="G53" s="51">
        <v>13661</v>
      </c>
    </row>
    <row r="54" spans="1:7" x14ac:dyDescent="0.25">
      <c r="A54" s="52" t="s">
        <v>15</v>
      </c>
      <c r="B54" s="31">
        <v>244</v>
      </c>
      <c r="C54" s="32">
        <v>4406</v>
      </c>
      <c r="D54" s="31">
        <v>194</v>
      </c>
      <c r="E54" s="32">
        <v>4003</v>
      </c>
      <c r="F54" s="31">
        <v>49</v>
      </c>
      <c r="G54" s="51">
        <v>7309</v>
      </c>
    </row>
    <row r="55" spans="1:7" x14ac:dyDescent="0.25">
      <c r="A55" s="52" t="s">
        <v>26</v>
      </c>
      <c r="B55" s="31">
        <v>215</v>
      </c>
      <c r="C55" s="32">
        <v>7928</v>
      </c>
      <c r="D55" s="31">
        <v>196</v>
      </c>
      <c r="E55" s="32">
        <v>7458</v>
      </c>
      <c r="F55" s="31">
        <v>19</v>
      </c>
      <c r="G55" s="51">
        <v>22103</v>
      </c>
    </row>
    <row r="56" spans="1:7" x14ac:dyDescent="0.25">
      <c r="A56" s="52" t="s">
        <v>65</v>
      </c>
      <c r="B56" s="31">
        <v>171</v>
      </c>
      <c r="C56" s="32">
        <v>155392</v>
      </c>
      <c r="D56" s="31">
        <v>169</v>
      </c>
      <c r="E56" s="32">
        <v>225924</v>
      </c>
      <c r="F56" s="31">
        <v>2</v>
      </c>
      <c r="G56" s="51">
        <v>5316</v>
      </c>
    </row>
    <row r="57" spans="1:7" x14ac:dyDescent="0.25">
      <c r="A57" s="52" t="s">
        <v>21</v>
      </c>
      <c r="B57" s="31">
        <v>115</v>
      </c>
      <c r="C57" s="32">
        <v>6518</v>
      </c>
      <c r="D57" s="31">
        <v>83</v>
      </c>
      <c r="E57" s="32">
        <v>5778</v>
      </c>
      <c r="F57" s="31">
        <v>32</v>
      </c>
      <c r="G57" s="51">
        <v>9764</v>
      </c>
    </row>
    <row r="58" spans="1:7" x14ac:dyDescent="0.25">
      <c r="A58" s="52" t="s">
        <v>24</v>
      </c>
      <c r="B58" s="31">
        <v>93</v>
      </c>
      <c r="C58" s="32">
        <v>11090</v>
      </c>
      <c r="D58" s="31">
        <v>84</v>
      </c>
      <c r="E58" s="32">
        <v>13040</v>
      </c>
      <c r="F58" s="31">
        <v>9</v>
      </c>
      <c r="G58" s="51">
        <v>4563</v>
      </c>
    </row>
    <row r="59" spans="1:7" x14ac:dyDescent="0.25">
      <c r="A59" s="52" t="s">
        <v>23</v>
      </c>
      <c r="B59" s="31">
        <v>88</v>
      </c>
      <c r="C59" s="32">
        <v>11127</v>
      </c>
      <c r="D59" s="31">
        <v>70</v>
      </c>
      <c r="E59" s="32">
        <v>12864</v>
      </c>
      <c r="F59" s="31">
        <v>18</v>
      </c>
      <c r="G59" s="51">
        <v>7359</v>
      </c>
    </row>
    <row r="60" spans="1:7" x14ac:dyDescent="0.25">
      <c r="A60" s="52" t="s">
        <v>67</v>
      </c>
      <c r="B60" s="31">
        <v>88</v>
      </c>
      <c r="C60" s="32">
        <v>13993</v>
      </c>
      <c r="D60" s="31">
        <v>77</v>
      </c>
      <c r="E60" s="32">
        <v>21672</v>
      </c>
      <c r="F60" s="31">
        <v>10</v>
      </c>
      <c r="G60" s="51">
        <v>3798</v>
      </c>
    </row>
    <row r="61" spans="1:7" x14ac:dyDescent="0.25">
      <c r="A61" s="52" t="s">
        <v>30</v>
      </c>
      <c r="B61" s="31">
        <v>78</v>
      </c>
      <c r="C61" s="32">
        <v>11931</v>
      </c>
      <c r="D61" s="31">
        <v>56</v>
      </c>
      <c r="E61" s="32">
        <v>11733</v>
      </c>
      <c r="F61" s="31">
        <v>23</v>
      </c>
      <c r="G61" s="51">
        <v>12447</v>
      </c>
    </row>
    <row r="62" spans="1:7" x14ac:dyDescent="0.25">
      <c r="A62" s="52" t="s">
        <v>22</v>
      </c>
      <c r="B62" s="31">
        <v>70</v>
      </c>
      <c r="C62" s="32">
        <v>23236</v>
      </c>
      <c r="D62" s="31">
        <v>59</v>
      </c>
      <c r="E62" s="32">
        <v>28448</v>
      </c>
      <c r="F62" s="31">
        <v>11</v>
      </c>
      <c r="G62" s="51">
        <v>11578</v>
      </c>
    </row>
    <row r="63" spans="1:7" x14ac:dyDescent="0.25">
      <c r="A63" s="52" t="s">
        <v>16</v>
      </c>
      <c r="B63" s="31">
        <v>69</v>
      </c>
      <c r="C63" s="32">
        <v>10589</v>
      </c>
      <c r="D63" s="31">
        <v>59</v>
      </c>
      <c r="E63" s="32">
        <v>10157</v>
      </c>
      <c r="F63" s="31">
        <v>10</v>
      </c>
      <c r="G63" s="51">
        <v>14132</v>
      </c>
    </row>
    <row r="64" spans="1:7" x14ac:dyDescent="0.25">
      <c r="A64" s="52" t="s">
        <v>25</v>
      </c>
      <c r="B64" s="31">
        <v>67</v>
      </c>
      <c r="C64" s="32">
        <v>6578</v>
      </c>
      <c r="D64" s="31">
        <v>40</v>
      </c>
      <c r="E64" s="32">
        <v>7351</v>
      </c>
      <c r="F64" s="31">
        <v>27</v>
      </c>
      <c r="G64" s="51">
        <v>5680</v>
      </c>
    </row>
    <row r="65" spans="1:7" x14ac:dyDescent="0.25">
      <c r="A65" s="52" t="s">
        <v>18</v>
      </c>
      <c r="B65" s="31">
        <v>65</v>
      </c>
      <c r="C65" s="32">
        <v>6096</v>
      </c>
      <c r="D65" s="31">
        <v>35</v>
      </c>
      <c r="E65" s="32">
        <v>5117</v>
      </c>
      <c r="F65" s="31">
        <v>30</v>
      </c>
      <c r="G65" s="51">
        <v>7857</v>
      </c>
    </row>
    <row r="66" spans="1:7" x14ac:dyDescent="0.25">
      <c r="A66" s="52" t="s">
        <v>66</v>
      </c>
      <c r="B66" s="31">
        <v>54</v>
      </c>
      <c r="C66" s="32">
        <v>8207</v>
      </c>
      <c r="D66" s="31">
        <v>44</v>
      </c>
      <c r="E66" s="32">
        <v>9713</v>
      </c>
      <c r="F66" s="31">
        <v>10</v>
      </c>
      <c r="G66" s="51">
        <v>4913</v>
      </c>
    </row>
    <row r="67" spans="1:7" x14ac:dyDescent="0.25">
      <c r="A67" s="52" t="s">
        <v>28</v>
      </c>
      <c r="B67" s="31">
        <v>51</v>
      </c>
      <c r="C67" s="32">
        <v>7660</v>
      </c>
      <c r="D67" s="31">
        <v>38</v>
      </c>
      <c r="E67" s="32">
        <v>7431</v>
      </c>
      <c r="F67" s="31">
        <v>13</v>
      </c>
      <c r="G67" s="51">
        <v>8450</v>
      </c>
    </row>
    <row r="68" spans="1:7" x14ac:dyDescent="0.25">
      <c r="A68" s="52" t="s">
        <v>14</v>
      </c>
      <c r="B68" s="31">
        <v>39</v>
      </c>
      <c r="C68" s="32">
        <v>13776</v>
      </c>
      <c r="D68" s="31">
        <v>34</v>
      </c>
      <c r="E68" s="32">
        <v>14943</v>
      </c>
      <c r="F68" s="31">
        <v>5</v>
      </c>
      <c r="G68" s="51">
        <v>9245</v>
      </c>
    </row>
    <row r="69" spans="1:7" x14ac:dyDescent="0.25">
      <c r="A69" s="49" t="s">
        <v>32</v>
      </c>
      <c r="B69" s="28">
        <v>2079</v>
      </c>
      <c r="C69" s="29">
        <v>575</v>
      </c>
      <c r="D69" s="28">
        <v>982</v>
      </c>
      <c r="E69" s="30">
        <v>571</v>
      </c>
      <c r="F69" s="28">
        <v>1097</v>
      </c>
      <c r="G69" s="50">
        <v>579</v>
      </c>
    </row>
    <row r="70" spans="1:7" x14ac:dyDescent="0.25">
      <c r="A70" s="54" t="s">
        <v>35</v>
      </c>
      <c r="B70" s="31">
        <v>431</v>
      </c>
      <c r="C70" s="33">
        <v>585</v>
      </c>
      <c r="D70" s="31">
        <v>222</v>
      </c>
      <c r="E70" s="34">
        <v>642</v>
      </c>
      <c r="F70" s="31">
        <v>209</v>
      </c>
      <c r="G70" s="51">
        <v>534</v>
      </c>
    </row>
    <row r="71" spans="1:7" x14ac:dyDescent="0.25">
      <c r="A71" s="54" t="s">
        <v>38</v>
      </c>
      <c r="B71" s="31">
        <v>339</v>
      </c>
      <c r="C71" s="33">
        <v>548</v>
      </c>
      <c r="D71" s="31">
        <v>154</v>
      </c>
      <c r="E71" s="34">
        <v>544</v>
      </c>
      <c r="F71" s="31">
        <v>185</v>
      </c>
      <c r="G71" s="51">
        <v>552</v>
      </c>
    </row>
    <row r="72" spans="1:7" x14ac:dyDescent="0.25">
      <c r="A72" s="54" t="s">
        <v>34</v>
      </c>
      <c r="B72" s="31">
        <v>330</v>
      </c>
      <c r="C72" s="33">
        <v>599</v>
      </c>
      <c r="D72" s="31">
        <v>151</v>
      </c>
      <c r="E72" s="34">
        <v>598</v>
      </c>
      <c r="F72" s="31">
        <v>179</v>
      </c>
      <c r="G72" s="51">
        <v>599</v>
      </c>
    </row>
    <row r="73" spans="1:7" x14ac:dyDescent="0.25">
      <c r="A73" s="54" t="s">
        <v>36</v>
      </c>
      <c r="B73" s="31">
        <v>230</v>
      </c>
      <c r="C73" s="33">
        <v>737</v>
      </c>
      <c r="D73" s="31">
        <v>105</v>
      </c>
      <c r="E73" s="34">
        <v>735</v>
      </c>
      <c r="F73" s="31">
        <v>125</v>
      </c>
      <c r="G73" s="51">
        <v>738</v>
      </c>
    </row>
    <row r="74" spans="1:7" x14ac:dyDescent="0.25">
      <c r="A74" s="54" t="s">
        <v>42</v>
      </c>
      <c r="B74" s="31">
        <v>184</v>
      </c>
      <c r="C74" s="33">
        <v>572</v>
      </c>
      <c r="D74" s="31">
        <v>85</v>
      </c>
      <c r="E74" s="34">
        <v>575</v>
      </c>
      <c r="F74" s="31">
        <v>98</v>
      </c>
      <c r="G74" s="51">
        <v>569</v>
      </c>
    </row>
    <row r="75" spans="1:7" x14ac:dyDescent="0.25">
      <c r="A75" s="54" t="s">
        <v>39</v>
      </c>
      <c r="B75" s="31">
        <v>176</v>
      </c>
      <c r="C75" s="33">
        <v>771</v>
      </c>
      <c r="D75" s="31">
        <v>79</v>
      </c>
      <c r="E75" s="34">
        <v>751</v>
      </c>
      <c r="F75" s="31">
        <v>96</v>
      </c>
      <c r="G75" s="51">
        <v>789</v>
      </c>
    </row>
    <row r="76" spans="1:7" x14ac:dyDescent="0.25">
      <c r="A76" s="54" t="s">
        <v>37</v>
      </c>
      <c r="B76" s="31">
        <v>168</v>
      </c>
      <c r="C76" s="33">
        <v>465</v>
      </c>
      <c r="D76" s="31">
        <v>74</v>
      </c>
      <c r="E76" s="34">
        <v>446</v>
      </c>
      <c r="F76" s="31">
        <v>94</v>
      </c>
      <c r="G76" s="51">
        <v>482</v>
      </c>
    </row>
    <row r="77" spans="1:7" s="35" customFormat="1" x14ac:dyDescent="0.25">
      <c r="A77" s="55" t="s">
        <v>40</v>
      </c>
      <c r="B77" s="56">
        <v>153</v>
      </c>
      <c r="C77" s="36">
        <v>518</v>
      </c>
      <c r="D77" s="56">
        <v>76</v>
      </c>
      <c r="E77" s="37">
        <v>414</v>
      </c>
      <c r="F77" s="56">
        <v>76</v>
      </c>
      <c r="G77" s="57">
        <v>694</v>
      </c>
    </row>
    <row r="78" spans="1:7" x14ac:dyDescent="0.25">
      <c r="A78" s="54" t="s">
        <v>33</v>
      </c>
      <c r="B78" s="31">
        <v>42</v>
      </c>
      <c r="C78" s="33">
        <v>481</v>
      </c>
      <c r="D78" s="31">
        <v>21</v>
      </c>
      <c r="E78" s="34">
        <v>501</v>
      </c>
      <c r="F78" s="31">
        <v>21</v>
      </c>
      <c r="G78" s="51">
        <v>463</v>
      </c>
    </row>
    <row r="79" spans="1:7" x14ac:dyDescent="0.25">
      <c r="A79" s="54" t="s">
        <v>41</v>
      </c>
      <c r="B79" s="31">
        <v>21</v>
      </c>
      <c r="C79" s="33">
        <v>231</v>
      </c>
      <c r="D79" s="31">
        <v>11</v>
      </c>
      <c r="E79" s="34">
        <v>253</v>
      </c>
      <c r="F79" s="31">
        <v>10</v>
      </c>
      <c r="G79" s="51">
        <v>212</v>
      </c>
    </row>
    <row r="80" spans="1:7" ht="15.75" thickBot="1" x14ac:dyDescent="0.3">
      <c r="A80" s="58" t="s">
        <v>43</v>
      </c>
      <c r="B80" s="59">
        <v>6</v>
      </c>
      <c r="C80" s="60">
        <v>477</v>
      </c>
      <c r="D80" s="59">
        <v>3</v>
      </c>
      <c r="E80" s="61">
        <v>489</v>
      </c>
      <c r="F80" s="59">
        <v>3</v>
      </c>
      <c r="G80" s="62">
        <v>467</v>
      </c>
    </row>
    <row r="81" spans="1:7" ht="15.75" thickBot="1" x14ac:dyDescent="0.3"/>
    <row r="82" spans="1:7" ht="17.25" x14ac:dyDescent="0.25">
      <c r="A82" s="39" t="s">
        <v>49</v>
      </c>
      <c r="B82" s="40"/>
      <c r="C82" s="40"/>
      <c r="D82" s="42"/>
      <c r="E82" s="12"/>
      <c r="G82" s="12"/>
    </row>
    <row r="83" spans="1:7" ht="15" customHeight="1" x14ac:dyDescent="0.25">
      <c r="A83" s="72"/>
      <c r="B83" s="65" t="s">
        <v>50</v>
      </c>
      <c r="C83" s="65" t="s">
        <v>51</v>
      </c>
      <c r="D83" s="66" t="s">
        <v>52</v>
      </c>
      <c r="E83" s="12"/>
      <c r="G83" s="12"/>
    </row>
    <row r="84" spans="1:7" ht="45" x14ac:dyDescent="0.25">
      <c r="A84" s="73"/>
      <c r="B84" s="7" t="s">
        <v>7</v>
      </c>
      <c r="C84" s="7" t="s">
        <v>7</v>
      </c>
      <c r="D84" s="8" t="s">
        <v>7</v>
      </c>
      <c r="E84" s="12"/>
      <c r="G84" s="12"/>
    </row>
    <row r="85" spans="1:7" x14ac:dyDescent="0.25">
      <c r="A85" s="47" t="s">
        <v>9</v>
      </c>
      <c r="B85" s="25">
        <v>-3231</v>
      </c>
      <c r="C85" s="25">
        <v>-1616</v>
      </c>
      <c r="D85" s="69">
        <v>-1614</v>
      </c>
      <c r="E85" s="12"/>
      <c r="G85" s="12"/>
    </row>
    <row r="86" spans="1:7" x14ac:dyDescent="0.25">
      <c r="A86" s="49" t="s">
        <v>10</v>
      </c>
      <c r="B86" s="28">
        <v>-1588</v>
      </c>
      <c r="C86" s="28">
        <v>-985</v>
      </c>
      <c r="D86" s="67">
        <v>-603</v>
      </c>
      <c r="E86" s="12"/>
      <c r="G86" s="12"/>
    </row>
    <row r="87" spans="1:7" ht="18" x14ac:dyDescent="0.25">
      <c r="A87" s="54" t="s">
        <v>11</v>
      </c>
      <c r="B87" s="28"/>
      <c r="C87" s="28"/>
      <c r="D87" s="67"/>
      <c r="E87" s="12"/>
      <c r="G87" s="12"/>
    </row>
    <row r="88" spans="1:7" x14ac:dyDescent="0.25">
      <c r="A88" s="52" t="s">
        <v>29</v>
      </c>
      <c r="B88" s="31">
        <v>-565</v>
      </c>
      <c r="C88" s="31">
        <v>-109</v>
      </c>
      <c r="D88" s="68">
        <v>-456</v>
      </c>
      <c r="E88" s="12"/>
      <c r="G88" s="12"/>
    </row>
    <row r="89" spans="1:7" x14ac:dyDescent="0.25">
      <c r="A89" s="52" t="s">
        <v>19</v>
      </c>
      <c r="B89" s="31">
        <v>-280</v>
      </c>
      <c r="C89" s="31">
        <v>-170</v>
      </c>
      <c r="D89" s="68">
        <v>-111</v>
      </c>
      <c r="E89" s="12"/>
      <c r="G89" s="12"/>
    </row>
    <row r="90" spans="1:7" x14ac:dyDescent="0.25">
      <c r="A90" s="52" t="s">
        <v>26</v>
      </c>
      <c r="B90" s="31">
        <v>-192</v>
      </c>
      <c r="C90" s="31">
        <v>-184</v>
      </c>
      <c r="D90" s="68">
        <v>-8</v>
      </c>
      <c r="E90" s="12"/>
      <c r="G90" s="12"/>
    </row>
    <row r="91" spans="1:7" x14ac:dyDescent="0.25">
      <c r="A91" s="52" t="s">
        <v>65</v>
      </c>
      <c r="B91" s="31">
        <v>-152</v>
      </c>
      <c r="C91" s="31">
        <v>-153</v>
      </c>
      <c r="D91" s="68">
        <v>1</v>
      </c>
      <c r="E91" s="12"/>
      <c r="G91" s="12"/>
    </row>
    <row r="92" spans="1:7" x14ac:dyDescent="0.25">
      <c r="A92" s="52" t="s">
        <v>17</v>
      </c>
      <c r="B92" s="31">
        <v>-111</v>
      </c>
      <c r="C92" s="31">
        <v>-119</v>
      </c>
      <c r="D92" s="68">
        <v>7</v>
      </c>
      <c r="E92" s="12"/>
      <c r="G92" s="12"/>
    </row>
    <row r="93" spans="1:7" x14ac:dyDescent="0.25">
      <c r="A93" s="52" t="s">
        <v>67</v>
      </c>
      <c r="B93" s="31">
        <v>-87</v>
      </c>
      <c r="C93" s="31">
        <v>-77</v>
      </c>
      <c r="D93" s="68">
        <v>-10</v>
      </c>
      <c r="E93" s="12"/>
      <c r="G93" s="12"/>
    </row>
    <row r="94" spans="1:7" x14ac:dyDescent="0.25">
      <c r="A94" s="52" t="s">
        <v>21</v>
      </c>
      <c r="B94" s="31">
        <v>-75</v>
      </c>
      <c r="C94" s="31">
        <v>-56</v>
      </c>
      <c r="D94" s="68">
        <v>-20</v>
      </c>
      <c r="E94" s="12"/>
      <c r="G94" s="12"/>
    </row>
    <row r="95" spans="1:7" x14ac:dyDescent="0.25">
      <c r="A95" s="52" t="s">
        <v>15</v>
      </c>
      <c r="B95" s="31">
        <v>-73</v>
      </c>
      <c r="C95" s="31">
        <v>-78</v>
      </c>
      <c r="D95" s="68">
        <v>6</v>
      </c>
      <c r="E95" s="12"/>
      <c r="G95" s="12"/>
    </row>
    <row r="96" spans="1:7" x14ac:dyDescent="0.25">
      <c r="A96" s="52" t="s">
        <v>24</v>
      </c>
      <c r="B96" s="31">
        <v>-64</v>
      </c>
      <c r="C96" s="31">
        <v>-60</v>
      </c>
      <c r="D96" s="68">
        <v>-4</v>
      </c>
      <c r="E96" s="12"/>
      <c r="G96" s="12"/>
    </row>
    <row r="97" spans="1:7" x14ac:dyDescent="0.25">
      <c r="A97" s="52" t="s">
        <v>30</v>
      </c>
      <c r="B97" s="31">
        <v>-62</v>
      </c>
      <c r="C97" s="31">
        <v>-43</v>
      </c>
      <c r="D97" s="68">
        <v>-18</v>
      </c>
      <c r="E97" s="12"/>
      <c r="G97" s="12"/>
    </row>
    <row r="98" spans="1:7" x14ac:dyDescent="0.25">
      <c r="A98" s="52" t="s">
        <v>23</v>
      </c>
      <c r="B98" s="31">
        <v>-56</v>
      </c>
      <c r="C98" s="31">
        <v>-53</v>
      </c>
      <c r="D98" s="68">
        <v>-3</v>
      </c>
      <c r="E98" s="12"/>
      <c r="G98" s="12"/>
    </row>
    <row r="99" spans="1:7" x14ac:dyDescent="0.25">
      <c r="A99" s="52" t="s">
        <v>25</v>
      </c>
      <c r="B99" s="31">
        <v>-49</v>
      </c>
      <c r="C99" s="31">
        <v>-29</v>
      </c>
      <c r="D99" s="68">
        <v>-20</v>
      </c>
      <c r="E99" s="12"/>
      <c r="G99" s="12"/>
    </row>
    <row r="100" spans="1:7" x14ac:dyDescent="0.25">
      <c r="A100" s="52" t="s">
        <v>66</v>
      </c>
      <c r="B100" s="31">
        <v>-45</v>
      </c>
      <c r="C100" s="31">
        <v>-36</v>
      </c>
      <c r="D100" s="68">
        <v>-9</v>
      </c>
      <c r="E100" s="12"/>
      <c r="G100" s="12"/>
    </row>
    <row r="101" spans="1:7" x14ac:dyDescent="0.25">
      <c r="A101" s="52" t="s">
        <v>28</v>
      </c>
      <c r="B101" s="31">
        <v>-33</v>
      </c>
      <c r="C101" s="31">
        <v>-24</v>
      </c>
      <c r="D101" s="68">
        <v>-9</v>
      </c>
      <c r="E101" s="12"/>
      <c r="G101" s="12"/>
    </row>
    <row r="102" spans="1:7" x14ac:dyDescent="0.25">
      <c r="A102" s="52" t="s">
        <v>48</v>
      </c>
      <c r="B102" s="31">
        <v>-11</v>
      </c>
      <c r="C102" s="31">
        <v>7</v>
      </c>
      <c r="D102" s="68">
        <v>-18</v>
      </c>
      <c r="E102" s="12"/>
      <c r="G102" s="12"/>
    </row>
    <row r="103" spans="1:7" x14ac:dyDescent="0.25">
      <c r="A103" s="52" t="s">
        <v>22</v>
      </c>
      <c r="B103" s="31">
        <v>-11</v>
      </c>
      <c r="C103" s="31">
        <v>-14</v>
      </c>
      <c r="D103" s="68">
        <v>3</v>
      </c>
      <c r="E103" s="12"/>
      <c r="G103" s="12"/>
    </row>
    <row r="104" spans="1:7" x14ac:dyDescent="0.25">
      <c r="A104" s="52" t="s">
        <v>18</v>
      </c>
      <c r="B104" s="31">
        <v>25</v>
      </c>
      <c r="C104" s="31">
        <v>21</v>
      </c>
      <c r="D104" s="68">
        <v>4</v>
      </c>
      <c r="E104" s="12"/>
      <c r="G104" s="12"/>
    </row>
    <row r="105" spans="1:7" x14ac:dyDescent="0.25">
      <c r="A105" s="52" t="s">
        <v>16</v>
      </c>
      <c r="B105" s="31">
        <v>57</v>
      </c>
      <c r="C105" s="31">
        <v>48</v>
      </c>
      <c r="D105" s="68">
        <v>9</v>
      </c>
      <c r="E105" s="12"/>
      <c r="G105" s="12"/>
    </row>
    <row r="106" spans="1:7" x14ac:dyDescent="0.25">
      <c r="A106" s="52" t="s">
        <v>12</v>
      </c>
      <c r="B106" s="31">
        <v>96</v>
      </c>
      <c r="C106" s="31">
        <v>53</v>
      </c>
      <c r="D106" s="68">
        <v>43</v>
      </c>
      <c r="E106" s="12"/>
      <c r="G106" s="12"/>
    </row>
    <row r="107" spans="1:7" x14ac:dyDescent="0.25">
      <c r="A107" s="52" t="s">
        <v>14</v>
      </c>
      <c r="B107" s="31">
        <v>209</v>
      </c>
      <c r="C107" s="31">
        <v>173</v>
      </c>
      <c r="D107" s="68">
        <v>36</v>
      </c>
      <c r="E107" s="12"/>
      <c r="G107" s="12"/>
    </row>
    <row r="108" spans="1:7" x14ac:dyDescent="0.25">
      <c r="A108" s="49" t="s">
        <v>53</v>
      </c>
      <c r="B108" s="28">
        <v>-1642</v>
      </c>
      <c r="C108" s="28">
        <v>-631</v>
      </c>
      <c r="D108" s="67">
        <v>-1011</v>
      </c>
      <c r="E108" s="12"/>
      <c r="G108" s="12"/>
    </row>
    <row r="109" spans="1:7" x14ac:dyDescent="0.25">
      <c r="A109" s="54" t="s">
        <v>35</v>
      </c>
      <c r="B109" s="31">
        <v>-385</v>
      </c>
      <c r="C109" s="31">
        <v>-183</v>
      </c>
      <c r="D109" s="68">
        <v>-203</v>
      </c>
      <c r="E109" s="12"/>
      <c r="G109" s="12"/>
    </row>
    <row r="110" spans="1:7" x14ac:dyDescent="0.25">
      <c r="A110" s="54" t="s">
        <v>38</v>
      </c>
      <c r="B110" s="31">
        <v>-321</v>
      </c>
      <c r="C110" s="31">
        <v>-140</v>
      </c>
      <c r="D110" s="68">
        <v>-181</v>
      </c>
      <c r="E110" s="12"/>
      <c r="G110" s="12"/>
    </row>
    <row r="111" spans="1:7" x14ac:dyDescent="0.25">
      <c r="A111" s="54" t="s">
        <v>34</v>
      </c>
      <c r="B111" s="31">
        <v>-277</v>
      </c>
      <c r="C111" s="31">
        <v>-110</v>
      </c>
      <c r="D111" s="68">
        <v>-166</v>
      </c>
      <c r="E111" s="12"/>
      <c r="G111" s="12"/>
    </row>
    <row r="112" spans="1:7" x14ac:dyDescent="0.25">
      <c r="A112" s="54" t="s">
        <v>36</v>
      </c>
      <c r="B112" s="31">
        <v>-203</v>
      </c>
      <c r="C112" s="31">
        <v>-83</v>
      </c>
      <c r="D112" s="68">
        <v>-120</v>
      </c>
      <c r="E112" s="12"/>
      <c r="G112" s="12"/>
    </row>
    <row r="113" spans="1:9" x14ac:dyDescent="0.25">
      <c r="A113" s="54" t="s">
        <v>42</v>
      </c>
      <c r="B113" s="31">
        <v>-174</v>
      </c>
      <c r="C113" s="31">
        <v>-78</v>
      </c>
      <c r="D113" s="68">
        <v>-96</v>
      </c>
      <c r="E113" s="12"/>
      <c r="G113" s="12"/>
    </row>
    <row r="114" spans="1:9" x14ac:dyDescent="0.25">
      <c r="A114" s="54" t="s">
        <v>39</v>
      </c>
      <c r="B114" s="31">
        <v>-163</v>
      </c>
      <c r="C114" s="31">
        <v>-69</v>
      </c>
      <c r="D114" s="68">
        <v>-94</v>
      </c>
      <c r="E114" s="12"/>
      <c r="G114" s="12"/>
    </row>
    <row r="115" spans="1:9" s="35" customFormat="1" x14ac:dyDescent="0.25">
      <c r="A115" s="54" t="s">
        <v>40</v>
      </c>
      <c r="B115" s="31">
        <v>-140</v>
      </c>
      <c r="C115" s="31">
        <v>-66</v>
      </c>
      <c r="D115" s="68">
        <v>-74</v>
      </c>
    </row>
    <row r="116" spans="1:9" x14ac:dyDescent="0.25">
      <c r="A116" s="54" t="s">
        <v>37</v>
      </c>
      <c r="B116" s="31">
        <v>-136</v>
      </c>
      <c r="C116" s="31">
        <v>-48</v>
      </c>
      <c r="D116" s="68">
        <v>-88</v>
      </c>
      <c r="E116" s="12"/>
      <c r="G116" s="12"/>
    </row>
    <row r="117" spans="1:9" x14ac:dyDescent="0.25">
      <c r="A117" s="54" t="s">
        <v>41</v>
      </c>
      <c r="B117" s="31">
        <v>-12</v>
      </c>
      <c r="C117" s="31">
        <v>-3</v>
      </c>
      <c r="D117" s="68">
        <v>-9</v>
      </c>
      <c r="E117" s="12"/>
      <c r="G117" s="12"/>
    </row>
    <row r="118" spans="1:9" x14ac:dyDescent="0.25">
      <c r="A118" s="54" t="s">
        <v>43</v>
      </c>
      <c r="B118" s="31">
        <v>-5</v>
      </c>
      <c r="C118" s="31">
        <v>-2</v>
      </c>
      <c r="D118" s="68">
        <v>-3</v>
      </c>
      <c r="E118" s="12"/>
      <c r="G118" s="12"/>
    </row>
    <row r="119" spans="1:9" ht="15.75" thickBot="1" x14ac:dyDescent="0.3">
      <c r="A119" s="81" t="s">
        <v>33</v>
      </c>
      <c r="B119" s="82">
        <v>174</v>
      </c>
      <c r="C119" s="82">
        <v>152</v>
      </c>
      <c r="D119" s="87">
        <v>22</v>
      </c>
      <c r="E119" s="12"/>
      <c r="G119" s="12"/>
    </row>
    <row r="120" spans="1:9" s="3" customFormat="1" ht="12.75" x14ac:dyDescent="0.2">
      <c r="B120" s="4"/>
      <c r="C120" s="4"/>
      <c r="D120" s="4"/>
    </row>
    <row r="121" spans="1:9" s="3" customFormat="1" ht="12.75" x14ac:dyDescent="0.2">
      <c r="A121" s="3" t="s">
        <v>54</v>
      </c>
      <c r="B121" s="4"/>
      <c r="C121" s="4"/>
      <c r="D121" s="4"/>
    </row>
    <row r="122" spans="1:9" s="3" customFormat="1" ht="15.75" x14ac:dyDescent="0.2">
      <c r="A122" s="5" t="s">
        <v>68</v>
      </c>
      <c r="B122" s="5"/>
      <c r="C122" s="5"/>
      <c r="D122" s="5"/>
    </row>
    <row r="123" spans="1:9" s="3" customFormat="1" ht="12.75" x14ac:dyDescent="0.2">
      <c r="A123" s="6" t="s">
        <v>69</v>
      </c>
      <c r="B123" s="6"/>
      <c r="C123" s="6"/>
      <c r="D123" s="6"/>
    </row>
    <row r="124" spans="1:9" s="3" customFormat="1" ht="12.75" x14ac:dyDescent="0.2">
      <c r="A124" s="6" t="s">
        <v>70</v>
      </c>
      <c r="B124" s="6"/>
      <c r="C124" s="6"/>
      <c r="D124" s="6"/>
    </row>
    <row r="125" spans="1:9" s="3" customFormat="1" ht="15.75" x14ac:dyDescent="0.2">
      <c r="A125" s="5" t="s">
        <v>57</v>
      </c>
      <c r="B125" s="5"/>
      <c r="C125" s="5"/>
      <c r="D125" s="5"/>
    </row>
    <row r="126" spans="1:9" s="3" customFormat="1" ht="15.75" x14ac:dyDescent="0.2">
      <c r="A126" s="5" t="s">
        <v>62</v>
      </c>
      <c r="B126" s="5"/>
      <c r="C126" s="5"/>
      <c r="D126" s="5"/>
    </row>
    <row r="127" spans="1:9" s="3" customFormat="1" ht="12.75" x14ac:dyDescent="0.2">
      <c r="B127" s="4"/>
      <c r="C127" s="4"/>
      <c r="D127" s="4"/>
    </row>
    <row r="128" spans="1:9" s="1" customFormat="1" ht="12.75" x14ac:dyDescent="0.2">
      <c r="A128" s="2" t="s">
        <v>58</v>
      </c>
      <c r="B128" s="2"/>
      <c r="C128" s="2"/>
      <c r="D128" s="2"/>
      <c r="E128" s="2"/>
      <c r="F128" s="2"/>
      <c r="G128" s="2"/>
      <c r="H128" s="2"/>
      <c r="I128" s="2"/>
    </row>
    <row r="129" spans="1:9" s="1" customFormat="1" ht="12.75" x14ac:dyDescent="0.2">
      <c r="A129" s="2" t="s">
        <v>59</v>
      </c>
      <c r="B129" s="2"/>
      <c r="C129" s="2"/>
      <c r="D129" s="2"/>
      <c r="E129" s="2"/>
      <c r="F129" s="2"/>
      <c r="G129" s="2"/>
      <c r="H129" s="2"/>
      <c r="I129" s="2"/>
    </row>
    <row r="130" spans="1:9" s="1" customFormat="1" ht="12.75" x14ac:dyDescent="0.2">
      <c r="A130" s="2" t="s">
        <v>60</v>
      </c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80" t="s">
        <v>71</v>
      </c>
    </row>
  </sheetData>
  <mergeCells count="3">
    <mergeCell ref="A83:A84"/>
    <mergeCell ref="A5:A6"/>
    <mergeCell ref="A44:A4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selection activeCell="F100" sqref="F100"/>
    </sheetView>
  </sheetViews>
  <sheetFormatPr defaultRowHeight="15" x14ac:dyDescent="0.25"/>
  <cols>
    <col min="1" max="1" width="47.42578125" style="12" customWidth="1"/>
    <col min="2" max="2" width="18.42578125" style="10" customWidth="1"/>
    <col min="3" max="3" width="18.140625" style="11" customWidth="1"/>
    <col min="4" max="4" width="19.5703125" style="10" customWidth="1"/>
    <col min="5" max="5" width="19.5703125" style="63" customWidth="1"/>
    <col min="6" max="6" width="19.5703125" style="12" customWidth="1"/>
    <col min="7" max="7" width="19.5703125" style="63" customWidth="1"/>
    <col min="8" max="256" width="9.140625" style="12"/>
    <col min="257" max="257" width="45.7109375" style="12" customWidth="1"/>
    <col min="258" max="258" width="18.42578125" style="12" customWidth="1"/>
    <col min="259" max="259" width="18.140625" style="12" customWidth="1"/>
    <col min="260" max="263" width="19.5703125" style="12" customWidth="1"/>
    <col min="264" max="512" width="9.140625" style="12"/>
    <col min="513" max="513" width="45.7109375" style="12" customWidth="1"/>
    <col min="514" max="514" width="18.42578125" style="12" customWidth="1"/>
    <col min="515" max="515" width="18.140625" style="12" customWidth="1"/>
    <col min="516" max="519" width="19.5703125" style="12" customWidth="1"/>
    <col min="520" max="768" width="9.140625" style="12"/>
    <col min="769" max="769" width="45.7109375" style="12" customWidth="1"/>
    <col min="770" max="770" width="18.42578125" style="12" customWidth="1"/>
    <col min="771" max="771" width="18.140625" style="12" customWidth="1"/>
    <col min="772" max="775" width="19.5703125" style="12" customWidth="1"/>
    <col min="776" max="1024" width="9.140625" style="12"/>
    <col min="1025" max="1025" width="45.7109375" style="12" customWidth="1"/>
    <col min="1026" max="1026" width="18.42578125" style="12" customWidth="1"/>
    <col min="1027" max="1027" width="18.140625" style="12" customWidth="1"/>
    <col min="1028" max="1031" width="19.5703125" style="12" customWidth="1"/>
    <col min="1032" max="1280" width="9.140625" style="12"/>
    <col min="1281" max="1281" width="45.7109375" style="12" customWidth="1"/>
    <col min="1282" max="1282" width="18.42578125" style="12" customWidth="1"/>
    <col min="1283" max="1283" width="18.140625" style="12" customWidth="1"/>
    <col min="1284" max="1287" width="19.5703125" style="12" customWidth="1"/>
    <col min="1288" max="1536" width="9.140625" style="12"/>
    <col min="1537" max="1537" width="45.7109375" style="12" customWidth="1"/>
    <col min="1538" max="1538" width="18.42578125" style="12" customWidth="1"/>
    <col min="1539" max="1539" width="18.140625" style="12" customWidth="1"/>
    <col min="1540" max="1543" width="19.5703125" style="12" customWidth="1"/>
    <col min="1544" max="1792" width="9.140625" style="12"/>
    <col min="1793" max="1793" width="45.7109375" style="12" customWidth="1"/>
    <col min="1794" max="1794" width="18.42578125" style="12" customWidth="1"/>
    <col min="1795" max="1795" width="18.140625" style="12" customWidth="1"/>
    <col min="1796" max="1799" width="19.5703125" style="12" customWidth="1"/>
    <col min="1800" max="2048" width="9.140625" style="12"/>
    <col min="2049" max="2049" width="45.7109375" style="12" customWidth="1"/>
    <col min="2050" max="2050" width="18.42578125" style="12" customWidth="1"/>
    <col min="2051" max="2051" width="18.140625" style="12" customWidth="1"/>
    <col min="2052" max="2055" width="19.5703125" style="12" customWidth="1"/>
    <col min="2056" max="2304" width="9.140625" style="12"/>
    <col min="2305" max="2305" width="45.7109375" style="12" customWidth="1"/>
    <col min="2306" max="2306" width="18.42578125" style="12" customWidth="1"/>
    <col min="2307" max="2307" width="18.140625" style="12" customWidth="1"/>
    <col min="2308" max="2311" width="19.5703125" style="12" customWidth="1"/>
    <col min="2312" max="2560" width="9.140625" style="12"/>
    <col min="2561" max="2561" width="45.7109375" style="12" customWidth="1"/>
    <col min="2562" max="2562" width="18.42578125" style="12" customWidth="1"/>
    <col min="2563" max="2563" width="18.140625" style="12" customWidth="1"/>
    <col min="2564" max="2567" width="19.5703125" style="12" customWidth="1"/>
    <col min="2568" max="2816" width="9.140625" style="12"/>
    <col min="2817" max="2817" width="45.7109375" style="12" customWidth="1"/>
    <col min="2818" max="2818" width="18.42578125" style="12" customWidth="1"/>
    <col min="2819" max="2819" width="18.140625" style="12" customWidth="1"/>
    <col min="2820" max="2823" width="19.5703125" style="12" customWidth="1"/>
    <col min="2824" max="3072" width="9.140625" style="12"/>
    <col min="3073" max="3073" width="45.7109375" style="12" customWidth="1"/>
    <col min="3074" max="3074" width="18.42578125" style="12" customWidth="1"/>
    <col min="3075" max="3075" width="18.140625" style="12" customWidth="1"/>
    <col min="3076" max="3079" width="19.5703125" style="12" customWidth="1"/>
    <col min="3080" max="3328" width="9.140625" style="12"/>
    <col min="3329" max="3329" width="45.7109375" style="12" customWidth="1"/>
    <col min="3330" max="3330" width="18.42578125" style="12" customWidth="1"/>
    <col min="3331" max="3331" width="18.140625" style="12" customWidth="1"/>
    <col min="3332" max="3335" width="19.5703125" style="12" customWidth="1"/>
    <col min="3336" max="3584" width="9.140625" style="12"/>
    <col min="3585" max="3585" width="45.7109375" style="12" customWidth="1"/>
    <col min="3586" max="3586" width="18.42578125" style="12" customWidth="1"/>
    <col min="3587" max="3587" width="18.140625" style="12" customWidth="1"/>
    <col min="3588" max="3591" width="19.5703125" style="12" customWidth="1"/>
    <col min="3592" max="3840" width="9.140625" style="12"/>
    <col min="3841" max="3841" width="45.7109375" style="12" customWidth="1"/>
    <col min="3842" max="3842" width="18.42578125" style="12" customWidth="1"/>
    <col min="3843" max="3843" width="18.140625" style="12" customWidth="1"/>
    <col min="3844" max="3847" width="19.5703125" style="12" customWidth="1"/>
    <col min="3848" max="4096" width="9.140625" style="12"/>
    <col min="4097" max="4097" width="45.7109375" style="12" customWidth="1"/>
    <col min="4098" max="4098" width="18.42578125" style="12" customWidth="1"/>
    <col min="4099" max="4099" width="18.140625" style="12" customWidth="1"/>
    <col min="4100" max="4103" width="19.5703125" style="12" customWidth="1"/>
    <col min="4104" max="4352" width="9.140625" style="12"/>
    <col min="4353" max="4353" width="45.7109375" style="12" customWidth="1"/>
    <col min="4354" max="4354" width="18.42578125" style="12" customWidth="1"/>
    <col min="4355" max="4355" width="18.140625" style="12" customWidth="1"/>
    <col min="4356" max="4359" width="19.5703125" style="12" customWidth="1"/>
    <col min="4360" max="4608" width="9.140625" style="12"/>
    <col min="4609" max="4609" width="45.7109375" style="12" customWidth="1"/>
    <col min="4610" max="4610" width="18.42578125" style="12" customWidth="1"/>
    <col min="4611" max="4611" width="18.140625" style="12" customWidth="1"/>
    <col min="4612" max="4615" width="19.5703125" style="12" customWidth="1"/>
    <col min="4616" max="4864" width="9.140625" style="12"/>
    <col min="4865" max="4865" width="45.7109375" style="12" customWidth="1"/>
    <col min="4866" max="4866" width="18.42578125" style="12" customWidth="1"/>
    <col min="4867" max="4867" width="18.140625" style="12" customWidth="1"/>
    <col min="4868" max="4871" width="19.5703125" style="12" customWidth="1"/>
    <col min="4872" max="5120" width="9.140625" style="12"/>
    <col min="5121" max="5121" width="45.7109375" style="12" customWidth="1"/>
    <col min="5122" max="5122" width="18.42578125" style="12" customWidth="1"/>
    <col min="5123" max="5123" width="18.140625" style="12" customWidth="1"/>
    <col min="5124" max="5127" width="19.5703125" style="12" customWidth="1"/>
    <col min="5128" max="5376" width="9.140625" style="12"/>
    <col min="5377" max="5377" width="45.7109375" style="12" customWidth="1"/>
    <col min="5378" max="5378" width="18.42578125" style="12" customWidth="1"/>
    <col min="5379" max="5379" width="18.140625" style="12" customWidth="1"/>
    <col min="5380" max="5383" width="19.5703125" style="12" customWidth="1"/>
    <col min="5384" max="5632" width="9.140625" style="12"/>
    <col min="5633" max="5633" width="45.7109375" style="12" customWidth="1"/>
    <col min="5634" max="5634" width="18.42578125" style="12" customWidth="1"/>
    <col min="5635" max="5635" width="18.140625" style="12" customWidth="1"/>
    <col min="5636" max="5639" width="19.5703125" style="12" customWidth="1"/>
    <col min="5640" max="5888" width="9.140625" style="12"/>
    <col min="5889" max="5889" width="45.7109375" style="12" customWidth="1"/>
    <col min="5890" max="5890" width="18.42578125" style="12" customWidth="1"/>
    <col min="5891" max="5891" width="18.140625" style="12" customWidth="1"/>
    <col min="5892" max="5895" width="19.5703125" style="12" customWidth="1"/>
    <col min="5896" max="6144" width="9.140625" style="12"/>
    <col min="6145" max="6145" width="45.7109375" style="12" customWidth="1"/>
    <col min="6146" max="6146" width="18.42578125" style="12" customWidth="1"/>
    <col min="6147" max="6147" width="18.140625" style="12" customWidth="1"/>
    <col min="6148" max="6151" width="19.5703125" style="12" customWidth="1"/>
    <col min="6152" max="6400" width="9.140625" style="12"/>
    <col min="6401" max="6401" width="45.7109375" style="12" customWidth="1"/>
    <col min="6402" max="6402" width="18.42578125" style="12" customWidth="1"/>
    <col min="6403" max="6403" width="18.140625" style="12" customWidth="1"/>
    <col min="6404" max="6407" width="19.5703125" style="12" customWidth="1"/>
    <col min="6408" max="6656" width="9.140625" style="12"/>
    <col min="6657" max="6657" width="45.7109375" style="12" customWidth="1"/>
    <col min="6658" max="6658" width="18.42578125" style="12" customWidth="1"/>
    <col min="6659" max="6659" width="18.140625" style="12" customWidth="1"/>
    <col min="6660" max="6663" width="19.5703125" style="12" customWidth="1"/>
    <col min="6664" max="6912" width="9.140625" style="12"/>
    <col min="6913" max="6913" width="45.7109375" style="12" customWidth="1"/>
    <col min="6914" max="6914" width="18.42578125" style="12" customWidth="1"/>
    <col min="6915" max="6915" width="18.140625" style="12" customWidth="1"/>
    <col min="6916" max="6919" width="19.5703125" style="12" customWidth="1"/>
    <col min="6920" max="7168" width="9.140625" style="12"/>
    <col min="7169" max="7169" width="45.7109375" style="12" customWidth="1"/>
    <col min="7170" max="7170" width="18.42578125" style="12" customWidth="1"/>
    <col min="7171" max="7171" width="18.140625" style="12" customWidth="1"/>
    <col min="7172" max="7175" width="19.5703125" style="12" customWidth="1"/>
    <col min="7176" max="7424" width="9.140625" style="12"/>
    <col min="7425" max="7425" width="45.7109375" style="12" customWidth="1"/>
    <col min="7426" max="7426" width="18.42578125" style="12" customWidth="1"/>
    <col min="7427" max="7427" width="18.140625" style="12" customWidth="1"/>
    <col min="7428" max="7431" width="19.5703125" style="12" customWidth="1"/>
    <col min="7432" max="7680" width="9.140625" style="12"/>
    <col min="7681" max="7681" width="45.7109375" style="12" customWidth="1"/>
    <col min="7682" max="7682" width="18.42578125" style="12" customWidth="1"/>
    <col min="7683" max="7683" width="18.140625" style="12" customWidth="1"/>
    <col min="7684" max="7687" width="19.5703125" style="12" customWidth="1"/>
    <col min="7688" max="7936" width="9.140625" style="12"/>
    <col min="7937" max="7937" width="45.7109375" style="12" customWidth="1"/>
    <col min="7938" max="7938" width="18.42578125" style="12" customWidth="1"/>
    <col min="7939" max="7939" width="18.140625" style="12" customWidth="1"/>
    <col min="7940" max="7943" width="19.5703125" style="12" customWidth="1"/>
    <col min="7944" max="8192" width="9.140625" style="12"/>
    <col min="8193" max="8193" width="45.7109375" style="12" customWidth="1"/>
    <col min="8194" max="8194" width="18.42578125" style="12" customWidth="1"/>
    <col min="8195" max="8195" width="18.140625" style="12" customWidth="1"/>
    <col min="8196" max="8199" width="19.5703125" style="12" customWidth="1"/>
    <col min="8200" max="8448" width="9.140625" style="12"/>
    <col min="8449" max="8449" width="45.7109375" style="12" customWidth="1"/>
    <col min="8450" max="8450" width="18.42578125" style="12" customWidth="1"/>
    <col min="8451" max="8451" width="18.140625" style="12" customWidth="1"/>
    <col min="8452" max="8455" width="19.5703125" style="12" customWidth="1"/>
    <col min="8456" max="8704" width="9.140625" style="12"/>
    <col min="8705" max="8705" width="45.7109375" style="12" customWidth="1"/>
    <col min="8706" max="8706" width="18.42578125" style="12" customWidth="1"/>
    <col min="8707" max="8707" width="18.140625" style="12" customWidth="1"/>
    <col min="8708" max="8711" width="19.5703125" style="12" customWidth="1"/>
    <col min="8712" max="8960" width="9.140625" style="12"/>
    <col min="8961" max="8961" width="45.7109375" style="12" customWidth="1"/>
    <col min="8962" max="8962" width="18.42578125" style="12" customWidth="1"/>
    <col min="8963" max="8963" width="18.140625" style="12" customWidth="1"/>
    <col min="8964" max="8967" width="19.5703125" style="12" customWidth="1"/>
    <col min="8968" max="9216" width="9.140625" style="12"/>
    <col min="9217" max="9217" width="45.7109375" style="12" customWidth="1"/>
    <col min="9218" max="9218" width="18.42578125" style="12" customWidth="1"/>
    <col min="9219" max="9219" width="18.140625" style="12" customWidth="1"/>
    <col min="9220" max="9223" width="19.5703125" style="12" customWidth="1"/>
    <col min="9224" max="9472" width="9.140625" style="12"/>
    <col min="9473" max="9473" width="45.7109375" style="12" customWidth="1"/>
    <col min="9474" max="9474" width="18.42578125" style="12" customWidth="1"/>
    <col min="9475" max="9475" width="18.140625" style="12" customWidth="1"/>
    <col min="9476" max="9479" width="19.5703125" style="12" customWidth="1"/>
    <col min="9480" max="9728" width="9.140625" style="12"/>
    <col min="9729" max="9729" width="45.7109375" style="12" customWidth="1"/>
    <col min="9730" max="9730" width="18.42578125" style="12" customWidth="1"/>
    <col min="9731" max="9731" width="18.140625" style="12" customWidth="1"/>
    <col min="9732" max="9735" width="19.5703125" style="12" customWidth="1"/>
    <col min="9736" max="9984" width="9.140625" style="12"/>
    <col min="9985" max="9985" width="45.7109375" style="12" customWidth="1"/>
    <col min="9986" max="9986" width="18.42578125" style="12" customWidth="1"/>
    <col min="9987" max="9987" width="18.140625" style="12" customWidth="1"/>
    <col min="9988" max="9991" width="19.5703125" style="12" customWidth="1"/>
    <col min="9992" max="10240" width="9.140625" style="12"/>
    <col min="10241" max="10241" width="45.7109375" style="12" customWidth="1"/>
    <col min="10242" max="10242" width="18.42578125" style="12" customWidth="1"/>
    <col min="10243" max="10243" width="18.140625" style="12" customWidth="1"/>
    <col min="10244" max="10247" width="19.5703125" style="12" customWidth="1"/>
    <col min="10248" max="10496" width="9.140625" style="12"/>
    <col min="10497" max="10497" width="45.7109375" style="12" customWidth="1"/>
    <col min="10498" max="10498" width="18.42578125" style="12" customWidth="1"/>
    <col min="10499" max="10499" width="18.140625" style="12" customWidth="1"/>
    <col min="10500" max="10503" width="19.5703125" style="12" customWidth="1"/>
    <col min="10504" max="10752" width="9.140625" style="12"/>
    <col min="10753" max="10753" width="45.7109375" style="12" customWidth="1"/>
    <col min="10754" max="10754" width="18.42578125" style="12" customWidth="1"/>
    <col min="10755" max="10755" width="18.140625" style="12" customWidth="1"/>
    <col min="10756" max="10759" width="19.5703125" style="12" customWidth="1"/>
    <col min="10760" max="11008" width="9.140625" style="12"/>
    <col min="11009" max="11009" width="45.7109375" style="12" customWidth="1"/>
    <col min="11010" max="11010" width="18.42578125" style="12" customWidth="1"/>
    <col min="11011" max="11011" width="18.140625" style="12" customWidth="1"/>
    <col min="11012" max="11015" width="19.5703125" style="12" customWidth="1"/>
    <col min="11016" max="11264" width="9.140625" style="12"/>
    <col min="11265" max="11265" width="45.7109375" style="12" customWidth="1"/>
    <col min="11266" max="11266" width="18.42578125" style="12" customWidth="1"/>
    <col min="11267" max="11267" width="18.140625" style="12" customWidth="1"/>
    <col min="11268" max="11271" width="19.5703125" style="12" customWidth="1"/>
    <col min="11272" max="11520" width="9.140625" style="12"/>
    <col min="11521" max="11521" width="45.7109375" style="12" customWidth="1"/>
    <col min="11522" max="11522" width="18.42578125" style="12" customWidth="1"/>
    <col min="11523" max="11523" width="18.140625" style="12" customWidth="1"/>
    <col min="11524" max="11527" width="19.5703125" style="12" customWidth="1"/>
    <col min="11528" max="11776" width="9.140625" style="12"/>
    <col min="11777" max="11777" width="45.7109375" style="12" customWidth="1"/>
    <col min="11778" max="11778" width="18.42578125" style="12" customWidth="1"/>
    <col min="11779" max="11779" width="18.140625" style="12" customWidth="1"/>
    <col min="11780" max="11783" width="19.5703125" style="12" customWidth="1"/>
    <col min="11784" max="12032" width="9.140625" style="12"/>
    <col min="12033" max="12033" width="45.7109375" style="12" customWidth="1"/>
    <col min="12034" max="12034" width="18.42578125" style="12" customWidth="1"/>
    <col min="12035" max="12035" width="18.140625" style="12" customWidth="1"/>
    <col min="12036" max="12039" width="19.5703125" style="12" customWidth="1"/>
    <col min="12040" max="12288" width="9.140625" style="12"/>
    <col min="12289" max="12289" width="45.7109375" style="12" customWidth="1"/>
    <col min="12290" max="12290" width="18.42578125" style="12" customWidth="1"/>
    <col min="12291" max="12291" width="18.140625" style="12" customWidth="1"/>
    <col min="12292" max="12295" width="19.5703125" style="12" customWidth="1"/>
    <col min="12296" max="12544" width="9.140625" style="12"/>
    <col min="12545" max="12545" width="45.7109375" style="12" customWidth="1"/>
    <col min="12546" max="12546" width="18.42578125" style="12" customWidth="1"/>
    <col min="12547" max="12547" width="18.140625" style="12" customWidth="1"/>
    <col min="12548" max="12551" width="19.5703125" style="12" customWidth="1"/>
    <col min="12552" max="12800" width="9.140625" style="12"/>
    <col min="12801" max="12801" width="45.7109375" style="12" customWidth="1"/>
    <col min="12802" max="12802" width="18.42578125" style="12" customWidth="1"/>
    <col min="12803" max="12803" width="18.140625" style="12" customWidth="1"/>
    <col min="12804" max="12807" width="19.5703125" style="12" customWidth="1"/>
    <col min="12808" max="13056" width="9.140625" style="12"/>
    <col min="13057" max="13057" width="45.7109375" style="12" customWidth="1"/>
    <col min="13058" max="13058" width="18.42578125" style="12" customWidth="1"/>
    <col min="13059" max="13059" width="18.140625" style="12" customWidth="1"/>
    <col min="13060" max="13063" width="19.5703125" style="12" customWidth="1"/>
    <col min="13064" max="13312" width="9.140625" style="12"/>
    <col min="13313" max="13313" width="45.7109375" style="12" customWidth="1"/>
    <col min="13314" max="13314" width="18.42578125" style="12" customWidth="1"/>
    <col min="13315" max="13315" width="18.140625" style="12" customWidth="1"/>
    <col min="13316" max="13319" width="19.5703125" style="12" customWidth="1"/>
    <col min="13320" max="13568" width="9.140625" style="12"/>
    <col min="13569" max="13569" width="45.7109375" style="12" customWidth="1"/>
    <col min="13570" max="13570" width="18.42578125" style="12" customWidth="1"/>
    <col min="13571" max="13571" width="18.140625" style="12" customWidth="1"/>
    <col min="13572" max="13575" width="19.5703125" style="12" customWidth="1"/>
    <col min="13576" max="13824" width="9.140625" style="12"/>
    <col min="13825" max="13825" width="45.7109375" style="12" customWidth="1"/>
    <col min="13826" max="13826" width="18.42578125" style="12" customWidth="1"/>
    <col min="13827" max="13827" width="18.140625" style="12" customWidth="1"/>
    <col min="13828" max="13831" width="19.5703125" style="12" customWidth="1"/>
    <col min="13832" max="14080" width="9.140625" style="12"/>
    <col min="14081" max="14081" width="45.7109375" style="12" customWidth="1"/>
    <col min="14082" max="14082" width="18.42578125" style="12" customWidth="1"/>
    <col min="14083" max="14083" width="18.140625" style="12" customWidth="1"/>
    <col min="14084" max="14087" width="19.5703125" style="12" customWidth="1"/>
    <col min="14088" max="14336" width="9.140625" style="12"/>
    <col min="14337" max="14337" width="45.7109375" style="12" customWidth="1"/>
    <col min="14338" max="14338" width="18.42578125" style="12" customWidth="1"/>
    <col min="14339" max="14339" width="18.140625" style="12" customWidth="1"/>
    <col min="14340" max="14343" width="19.5703125" style="12" customWidth="1"/>
    <col min="14344" max="14592" width="9.140625" style="12"/>
    <col min="14593" max="14593" width="45.7109375" style="12" customWidth="1"/>
    <col min="14594" max="14594" width="18.42578125" style="12" customWidth="1"/>
    <col min="14595" max="14595" width="18.140625" style="12" customWidth="1"/>
    <col min="14596" max="14599" width="19.5703125" style="12" customWidth="1"/>
    <col min="14600" max="14848" width="9.140625" style="12"/>
    <col min="14849" max="14849" width="45.7109375" style="12" customWidth="1"/>
    <col min="14850" max="14850" width="18.42578125" style="12" customWidth="1"/>
    <col min="14851" max="14851" width="18.140625" style="12" customWidth="1"/>
    <col min="14852" max="14855" width="19.5703125" style="12" customWidth="1"/>
    <col min="14856" max="15104" width="9.140625" style="12"/>
    <col min="15105" max="15105" width="45.7109375" style="12" customWidth="1"/>
    <col min="15106" max="15106" width="18.42578125" style="12" customWidth="1"/>
    <col min="15107" max="15107" width="18.140625" style="12" customWidth="1"/>
    <col min="15108" max="15111" width="19.5703125" style="12" customWidth="1"/>
    <col min="15112" max="15360" width="9.140625" style="12"/>
    <col min="15361" max="15361" width="45.7109375" style="12" customWidth="1"/>
    <col min="15362" max="15362" width="18.42578125" style="12" customWidth="1"/>
    <col min="15363" max="15363" width="18.140625" style="12" customWidth="1"/>
    <col min="15364" max="15367" width="19.5703125" style="12" customWidth="1"/>
    <col min="15368" max="15616" width="9.140625" style="12"/>
    <col min="15617" max="15617" width="45.7109375" style="12" customWidth="1"/>
    <col min="15618" max="15618" width="18.42578125" style="12" customWidth="1"/>
    <col min="15619" max="15619" width="18.140625" style="12" customWidth="1"/>
    <col min="15620" max="15623" width="19.5703125" style="12" customWidth="1"/>
    <col min="15624" max="15872" width="9.140625" style="12"/>
    <col min="15873" max="15873" width="45.7109375" style="12" customWidth="1"/>
    <col min="15874" max="15874" width="18.42578125" style="12" customWidth="1"/>
    <col min="15875" max="15875" width="18.140625" style="12" customWidth="1"/>
    <col min="15876" max="15879" width="19.5703125" style="12" customWidth="1"/>
    <col min="15880" max="16128" width="9.140625" style="12"/>
    <col min="16129" max="16129" width="45.7109375" style="12" customWidth="1"/>
    <col min="16130" max="16130" width="18.42578125" style="12" customWidth="1"/>
    <col min="16131" max="16131" width="18.140625" style="12" customWidth="1"/>
    <col min="16132" max="16135" width="19.5703125" style="12" customWidth="1"/>
    <col min="16136" max="16384" width="9.140625" style="12"/>
  </cols>
  <sheetData>
    <row r="1" spans="1:7" s="17" customFormat="1" ht="15.75" x14ac:dyDescent="0.25">
      <c r="A1" s="13" t="s">
        <v>72</v>
      </c>
      <c r="B1" s="14"/>
      <c r="C1" s="15"/>
      <c r="D1" s="14"/>
      <c r="E1" s="16"/>
      <c r="F1" s="13"/>
      <c r="G1" s="16"/>
    </row>
    <row r="2" spans="1:7" s="17" customFormat="1" ht="15.75" x14ac:dyDescent="0.25">
      <c r="A2" s="13" t="s">
        <v>73</v>
      </c>
      <c r="B2" s="14"/>
      <c r="C2" s="15"/>
      <c r="D2" s="14"/>
      <c r="E2" s="16"/>
      <c r="F2" s="13"/>
      <c r="G2" s="16"/>
    </row>
    <row r="3" spans="1:7" ht="15.75" thickBot="1" x14ac:dyDescent="0.3">
      <c r="A3" s="18"/>
      <c r="B3" s="19"/>
      <c r="C3" s="20"/>
      <c r="D3" s="19"/>
      <c r="E3" s="21"/>
      <c r="F3" s="18"/>
      <c r="G3" s="21"/>
    </row>
    <row r="4" spans="1:7" ht="17.25" x14ac:dyDescent="0.25">
      <c r="A4" s="39" t="s">
        <v>3</v>
      </c>
      <c r="B4" s="40"/>
      <c r="C4" s="40"/>
      <c r="D4" s="40"/>
      <c r="E4" s="40"/>
      <c r="F4" s="40"/>
      <c r="G4" s="42"/>
    </row>
    <row r="5" spans="1:7" ht="33.75" customHeight="1" x14ac:dyDescent="0.25">
      <c r="A5" s="72"/>
      <c r="B5" s="22" t="s">
        <v>4</v>
      </c>
      <c r="C5" s="23"/>
      <c r="D5" s="22" t="s">
        <v>5</v>
      </c>
      <c r="E5" s="23"/>
      <c r="F5" s="22" t="s">
        <v>6</v>
      </c>
      <c r="G5" s="64"/>
    </row>
    <row r="6" spans="1:7" ht="45" x14ac:dyDescent="0.25">
      <c r="A6" s="73"/>
      <c r="B6" s="7" t="s">
        <v>7</v>
      </c>
      <c r="C6" s="24" t="s">
        <v>8</v>
      </c>
      <c r="D6" s="7" t="s">
        <v>7</v>
      </c>
      <c r="E6" s="24" t="s">
        <v>8</v>
      </c>
      <c r="F6" s="7" t="s">
        <v>7</v>
      </c>
      <c r="G6" s="46" t="s">
        <v>8</v>
      </c>
    </row>
    <row r="7" spans="1:7" x14ac:dyDescent="0.25">
      <c r="A7" s="47" t="s">
        <v>9</v>
      </c>
      <c r="B7" s="25">
        <v>2711</v>
      </c>
      <c r="C7" s="26">
        <v>2933</v>
      </c>
      <c r="D7" s="25">
        <v>1959</v>
      </c>
      <c r="E7" s="27">
        <v>2541</v>
      </c>
      <c r="F7" s="25">
        <v>752</v>
      </c>
      <c r="G7" s="48">
        <v>4904</v>
      </c>
    </row>
    <row r="8" spans="1:7" x14ac:dyDescent="0.25">
      <c r="A8" s="49" t="s">
        <v>10</v>
      </c>
      <c r="B8" s="28">
        <v>2164</v>
      </c>
      <c r="C8" s="29">
        <v>3971</v>
      </c>
      <c r="D8" s="28">
        <v>1536</v>
      </c>
      <c r="E8" s="30">
        <v>3344</v>
      </c>
      <c r="F8" s="28">
        <v>628</v>
      </c>
      <c r="G8" s="50">
        <v>7326</v>
      </c>
    </row>
    <row r="9" spans="1:7" ht="18" x14ac:dyDescent="0.25">
      <c r="A9" s="54" t="s">
        <v>11</v>
      </c>
      <c r="B9" s="31"/>
      <c r="C9" s="32"/>
      <c r="D9" s="31"/>
      <c r="E9" s="32"/>
      <c r="F9" s="31"/>
      <c r="G9" s="51"/>
    </row>
    <row r="10" spans="1:7" x14ac:dyDescent="0.25">
      <c r="A10" s="52" t="s">
        <v>12</v>
      </c>
      <c r="B10" s="31">
        <v>546</v>
      </c>
      <c r="C10" s="32">
        <v>31377</v>
      </c>
      <c r="D10" s="31">
        <v>466</v>
      </c>
      <c r="E10" s="32">
        <v>30723</v>
      </c>
      <c r="F10" s="31">
        <v>80</v>
      </c>
      <c r="G10" s="51">
        <v>35825</v>
      </c>
    </row>
    <row r="11" spans="1:7" x14ac:dyDescent="0.25">
      <c r="A11" s="52" t="s">
        <v>48</v>
      </c>
      <c r="B11" s="31">
        <v>293</v>
      </c>
      <c r="C11" s="32">
        <v>2331</v>
      </c>
      <c r="D11" s="31">
        <v>220</v>
      </c>
      <c r="E11" s="32">
        <v>2062</v>
      </c>
      <c r="F11" s="31">
        <v>73</v>
      </c>
      <c r="G11" s="51">
        <v>3841</v>
      </c>
    </row>
    <row r="12" spans="1:7" x14ac:dyDescent="0.25">
      <c r="A12" s="52" t="s">
        <v>17</v>
      </c>
      <c r="B12" s="31">
        <v>136</v>
      </c>
      <c r="C12" s="32">
        <v>4805</v>
      </c>
      <c r="D12" s="31">
        <v>89</v>
      </c>
      <c r="E12" s="32">
        <v>3737</v>
      </c>
      <c r="F12" s="31">
        <v>47</v>
      </c>
      <c r="G12" s="51">
        <v>10536</v>
      </c>
    </row>
    <row r="13" spans="1:7" x14ac:dyDescent="0.25">
      <c r="A13" s="52" t="s">
        <v>15</v>
      </c>
      <c r="B13" s="31">
        <v>135</v>
      </c>
      <c r="C13" s="32">
        <v>2328</v>
      </c>
      <c r="D13" s="31">
        <v>98</v>
      </c>
      <c r="E13" s="32">
        <v>1942</v>
      </c>
      <c r="F13" s="31">
        <v>36</v>
      </c>
      <c r="G13" s="51">
        <v>5032</v>
      </c>
    </row>
    <row r="14" spans="1:7" x14ac:dyDescent="0.25">
      <c r="A14" s="52" t="s">
        <v>14</v>
      </c>
      <c r="B14" s="31">
        <v>132</v>
      </c>
      <c r="C14" s="32">
        <v>7619</v>
      </c>
      <c r="D14" s="31">
        <v>89</v>
      </c>
      <c r="E14" s="32">
        <v>5828</v>
      </c>
      <c r="F14" s="31">
        <v>43</v>
      </c>
      <c r="G14" s="51">
        <v>21120</v>
      </c>
    </row>
    <row r="15" spans="1:7" x14ac:dyDescent="0.25">
      <c r="A15" s="52" t="s">
        <v>18</v>
      </c>
      <c r="B15" s="31">
        <v>115</v>
      </c>
      <c r="C15" s="32">
        <v>5666</v>
      </c>
      <c r="D15" s="31">
        <v>68</v>
      </c>
      <c r="E15" s="32">
        <v>3933</v>
      </c>
      <c r="F15" s="31">
        <v>47</v>
      </c>
      <c r="G15" s="51">
        <v>15750</v>
      </c>
    </row>
    <row r="16" spans="1:7" x14ac:dyDescent="0.25">
      <c r="A16" s="52" t="s">
        <v>16</v>
      </c>
      <c r="B16" s="31">
        <v>61</v>
      </c>
      <c r="C16" s="32">
        <v>8522</v>
      </c>
      <c r="D16" s="31">
        <v>46</v>
      </c>
      <c r="E16" s="32">
        <v>7792</v>
      </c>
      <c r="F16" s="31">
        <v>14</v>
      </c>
      <c r="G16" s="51">
        <v>12234</v>
      </c>
    </row>
    <row r="17" spans="1:7" x14ac:dyDescent="0.25">
      <c r="A17" s="52" t="s">
        <v>20</v>
      </c>
      <c r="B17" s="31">
        <v>41</v>
      </c>
      <c r="C17" s="32">
        <v>15071</v>
      </c>
      <c r="D17" s="31">
        <v>13</v>
      </c>
      <c r="E17" s="32">
        <v>6111</v>
      </c>
      <c r="F17" s="31">
        <v>28</v>
      </c>
      <c r="G17" s="51">
        <v>47598</v>
      </c>
    </row>
    <row r="18" spans="1:7" x14ac:dyDescent="0.25">
      <c r="A18" s="52" t="s">
        <v>19</v>
      </c>
      <c r="B18" s="31">
        <v>39</v>
      </c>
      <c r="C18" s="32">
        <v>2508</v>
      </c>
      <c r="D18" s="31">
        <v>12</v>
      </c>
      <c r="E18" s="32">
        <v>989</v>
      </c>
      <c r="F18" s="31">
        <v>28</v>
      </c>
      <c r="G18" s="51">
        <v>7344</v>
      </c>
    </row>
    <row r="19" spans="1:7" x14ac:dyDescent="0.25">
      <c r="A19" s="52" t="s">
        <v>21</v>
      </c>
      <c r="B19" s="31">
        <v>39</v>
      </c>
      <c r="C19" s="32">
        <v>1326</v>
      </c>
      <c r="D19" s="31">
        <v>28</v>
      </c>
      <c r="E19" s="32">
        <v>1152</v>
      </c>
      <c r="F19" s="31">
        <v>11</v>
      </c>
      <c r="G19" s="51">
        <v>2225</v>
      </c>
    </row>
    <row r="20" spans="1:7" x14ac:dyDescent="0.25">
      <c r="A20" s="52" t="s">
        <v>22</v>
      </c>
      <c r="B20" s="31">
        <v>36</v>
      </c>
      <c r="C20" s="32">
        <v>4026</v>
      </c>
      <c r="D20" s="31">
        <v>19</v>
      </c>
      <c r="E20" s="32">
        <v>2552</v>
      </c>
      <c r="F20" s="31">
        <v>17</v>
      </c>
      <c r="G20" s="51">
        <v>12054</v>
      </c>
    </row>
    <row r="21" spans="1:7" x14ac:dyDescent="0.25">
      <c r="A21" s="52" t="s">
        <v>23</v>
      </c>
      <c r="B21" s="31">
        <v>32</v>
      </c>
      <c r="C21" s="32">
        <v>2729</v>
      </c>
      <c r="D21" s="31">
        <v>18</v>
      </c>
      <c r="E21" s="32">
        <v>1923</v>
      </c>
      <c r="F21" s="31">
        <v>15</v>
      </c>
      <c r="G21" s="51">
        <v>5553</v>
      </c>
    </row>
    <row r="22" spans="1:7" x14ac:dyDescent="0.25">
      <c r="A22" s="52" t="s">
        <v>24</v>
      </c>
      <c r="B22" s="31">
        <v>28</v>
      </c>
      <c r="C22" s="32">
        <v>1130</v>
      </c>
      <c r="D22" s="31">
        <v>22</v>
      </c>
      <c r="E22" s="32">
        <v>1053</v>
      </c>
      <c r="F22" s="31">
        <v>6</v>
      </c>
      <c r="G22" s="51">
        <v>1520</v>
      </c>
    </row>
    <row r="23" spans="1:7" x14ac:dyDescent="0.25">
      <c r="A23" s="52" t="s">
        <v>29</v>
      </c>
      <c r="B23" s="31">
        <v>27</v>
      </c>
      <c r="C23" s="32">
        <v>2913</v>
      </c>
      <c r="D23" s="31">
        <v>17</v>
      </c>
      <c r="E23" s="32">
        <v>2240</v>
      </c>
      <c r="F23" s="31">
        <v>10</v>
      </c>
      <c r="G23" s="51">
        <v>5620</v>
      </c>
    </row>
    <row r="24" spans="1:7" x14ac:dyDescent="0.25">
      <c r="A24" s="52" t="s">
        <v>28</v>
      </c>
      <c r="B24" s="31">
        <v>20</v>
      </c>
      <c r="C24" s="32">
        <v>1738</v>
      </c>
      <c r="D24" s="31">
        <v>15</v>
      </c>
      <c r="E24" s="32">
        <v>1550</v>
      </c>
      <c r="F24" s="31">
        <v>5</v>
      </c>
      <c r="G24" s="51">
        <v>2705</v>
      </c>
    </row>
    <row r="25" spans="1:7" x14ac:dyDescent="0.25">
      <c r="A25" s="52" t="s">
        <v>30</v>
      </c>
      <c r="B25" s="31">
        <v>20</v>
      </c>
      <c r="C25" s="32">
        <v>1931</v>
      </c>
      <c r="D25" s="31">
        <v>17</v>
      </c>
      <c r="E25" s="32">
        <v>1938</v>
      </c>
      <c r="F25" s="31">
        <v>3</v>
      </c>
      <c r="G25" s="51">
        <v>1895</v>
      </c>
    </row>
    <row r="26" spans="1:7" x14ac:dyDescent="0.25">
      <c r="A26" s="52" t="s">
        <v>26</v>
      </c>
      <c r="B26" s="31">
        <v>20</v>
      </c>
      <c r="C26" s="32">
        <v>3785</v>
      </c>
      <c r="D26" s="31">
        <v>13</v>
      </c>
      <c r="E26" s="32">
        <v>2906</v>
      </c>
      <c r="F26" s="31">
        <v>7</v>
      </c>
      <c r="G26" s="51">
        <v>8978</v>
      </c>
    </row>
    <row r="27" spans="1:7" x14ac:dyDescent="0.25">
      <c r="A27" s="52" t="s">
        <v>25</v>
      </c>
      <c r="B27" s="31">
        <v>16</v>
      </c>
      <c r="C27" s="32">
        <v>1016</v>
      </c>
      <c r="D27" s="31">
        <v>12</v>
      </c>
      <c r="E27" s="32">
        <v>955</v>
      </c>
      <c r="F27" s="31">
        <v>3</v>
      </c>
      <c r="G27" s="51">
        <v>1306</v>
      </c>
    </row>
    <row r="28" spans="1:7" x14ac:dyDescent="0.25">
      <c r="A28" s="52" t="s">
        <v>65</v>
      </c>
      <c r="B28" s="31">
        <v>6</v>
      </c>
      <c r="C28" s="32">
        <v>6857</v>
      </c>
      <c r="D28" s="31">
        <v>3</v>
      </c>
      <c r="E28" s="32">
        <v>4180</v>
      </c>
      <c r="F28" s="31">
        <v>3</v>
      </c>
      <c r="G28" s="51">
        <v>16528</v>
      </c>
    </row>
    <row r="29" spans="1:7" x14ac:dyDescent="0.25">
      <c r="A29" s="52" t="s">
        <v>74</v>
      </c>
      <c r="B29" s="31">
        <v>4</v>
      </c>
      <c r="C29" s="32">
        <v>2408</v>
      </c>
      <c r="D29" s="31">
        <v>3</v>
      </c>
      <c r="E29" s="32">
        <v>2221</v>
      </c>
      <c r="F29" s="31">
        <v>1</v>
      </c>
      <c r="G29" s="51">
        <v>3318</v>
      </c>
    </row>
    <row r="30" spans="1:7" x14ac:dyDescent="0.25">
      <c r="A30" s="49" t="s">
        <v>32</v>
      </c>
      <c r="B30" s="28">
        <v>547</v>
      </c>
      <c r="C30" s="29">
        <v>1442</v>
      </c>
      <c r="D30" s="28">
        <v>423</v>
      </c>
      <c r="E30" s="30">
        <v>1358</v>
      </c>
      <c r="F30" s="28">
        <v>123</v>
      </c>
      <c r="G30" s="50">
        <v>1828</v>
      </c>
    </row>
    <row r="31" spans="1:7" x14ac:dyDescent="0.25">
      <c r="A31" s="54" t="s">
        <v>33</v>
      </c>
      <c r="B31" s="31">
        <v>246</v>
      </c>
      <c r="C31" s="33">
        <v>2814</v>
      </c>
      <c r="D31" s="31">
        <v>184</v>
      </c>
      <c r="E31" s="34">
        <v>2519</v>
      </c>
      <c r="F31" s="31">
        <v>62</v>
      </c>
      <c r="G31" s="51">
        <v>4306</v>
      </c>
    </row>
    <row r="32" spans="1:7" x14ac:dyDescent="0.25">
      <c r="A32" s="54" t="s">
        <v>34</v>
      </c>
      <c r="B32" s="31">
        <v>72</v>
      </c>
      <c r="C32" s="33">
        <v>2074</v>
      </c>
      <c r="D32" s="31">
        <v>54</v>
      </c>
      <c r="E32" s="34">
        <v>1965</v>
      </c>
      <c r="F32" s="31">
        <v>18</v>
      </c>
      <c r="G32" s="51">
        <v>2488</v>
      </c>
    </row>
    <row r="33" spans="1:7" s="35" customFormat="1" x14ac:dyDescent="0.25">
      <c r="A33" s="55" t="s">
        <v>35</v>
      </c>
      <c r="B33" s="56">
        <v>48</v>
      </c>
      <c r="C33" s="36">
        <v>322</v>
      </c>
      <c r="D33" s="56">
        <v>41</v>
      </c>
      <c r="E33" s="37">
        <v>329</v>
      </c>
      <c r="F33" s="56">
        <v>8</v>
      </c>
      <c r="G33" s="57">
        <v>291</v>
      </c>
    </row>
    <row r="34" spans="1:7" x14ac:dyDescent="0.25">
      <c r="A34" s="54" t="s">
        <v>37</v>
      </c>
      <c r="B34" s="31">
        <v>41</v>
      </c>
      <c r="C34" s="33">
        <v>2856</v>
      </c>
      <c r="D34" s="31">
        <v>33</v>
      </c>
      <c r="E34" s="34">
        <v>2778</v>
      </c>
      <c r="F34" s="31">
        <v>8</v>
      </c>
      <c r="G34" s="51">
        <v>3225</v>
      </c>
    </row>
    <row r="35" spans="1:7" x14ac:dyDescent="0.25">
      <c r="A35" s="54" t="s">
        <v>42</v>
      </c>
      <c r="B35" s="31">
        <v>32</v>
      </c>
      <c r="C35" s="33">
        <v>3145</v>
      </c>
      <c r="D35" s="31">
        <v>28</v>
      </c>
      <c r="E35" s="34">
        <v>3316</v>
      </c>
      <c r="F35" s="31">
        <v>4</v>
      </c>
      <c r="G35" s="51">
        <v>2355</v>
      </c>
    </row>
    <row r="36" spans="1:7" x14ac:dyDescent="0.25">
      <c r="A36" s="54" t="s">
        <v>36</v>
      </c>
      <c r="B36" s="31">
        <v>30</v>
      </c>
      <c r="C36" s="33">
        <v>2322</v>
      </c>
      <c r="D36" s="31">
        <v>25</v>
      </c>
      <c r="E36" s="34">
        <v>2315</v>
      </c>
      <c r="F36" s="31">
        <v>6</v>
      </c>
      <c r="G36" s="51">
        <v>2355</v>
      </c>
    </row>
    <row r="37" spans="1:7" x14ac:dyDescent="0.25">
      <c r="A37" s="54" t="s">
        <v>38</v>
      </c>
      <c r="B37" s="31">
        <v>27</v>
      </c>
      <c r="C37" s="33">
        <v>2861</v>
      </c>
      <c r="D37" s="31">
        <v>20</v>
      </c>
      <c r="E37" s="34">
        <v>2672</v>
      </c>
      <c r="F37" s="31">
        <v>7</v>
      </c>
      <c r="G37" s="51">
        <v>3665</v>
      </c>
    </row>
    <row r="38" spans="1:7" x14ac:dyDescent="0.25">
      <c r="A38" s="54" t="s">
        <v>39</v>
      </c>
      <c r="B38" s="31">
        <v>19</v>
      </c>
      <c r="C38" s="33">
        <v>1354</v>
      </c>
      <c r="D38" s="31">
        <v>13</v>
      </c>
      <c r="E38" s="34">
        <v>1168</v>
      </c>
      <c r="F38" s="31">
        <v>6</v>
      </c>
      <c r="G38" s="51">
        <v>2137</v>
      </c>
    </row>
    <row r="39" spans="1:7" x14ac:dyDescent="0.25">
      <c r="A39" s="54" t="s">
        <v>40</v>
      </c>
      <c r="B39" s="31">
        <v>15</v>
      </c>
      <c r="C39" s="33">
        <v>1517</v>
      </c>
      <c r="D39" s="31">
        <v>13</v>
      </c>
      <c r="E39" s="34">
        <v>1578</v>
      </c>
      <c r="F39" s="31">
        <v>2</v>
      </c>
      <c r="G39" s="51">
        <v>1219</v>
      </c>
    </row>
    <row r="40" spans="1:7" x14ac:dyDescent="0.25">
      <c r="A40" s="54" t="s">
        <v>41</v>
      </c>
      <c r="B40" s="31">
        <v>14</v>
      </c>
      <c r="C40" s="33">
        <v>428</v>
      </c>
      <c r="D40" s="31">
        <v>11</v>
      </c>
      <c r="E40" s="34">
        <v>413</v>
      </c>
      <c r="F40" s="31">
        <v>3</v>
      </c>
      <c r="G40" s="51">
        <v>495</v>
      </c>
    </row>
    <row r="41" spans="1:7" ht="15.75" thickBot="1" x14ac:dyDescent="0.3">
      <c r="A41" s="58" t="s">
        <v>43</v>
      </c>
      <c r="B41" s="59">
        <v>2</v>
      </c>
      <c r="C41" s="60">
        <v>750</v>
      </c>
      <c r="D41" s="59">
        <v>1</v>
      </c>
      <c r="E41" s="61">
        <v>745</v>
      </c>
      <c r="F41" s="79">
        <v>0.3</v>
      </c>
      <c r="G41" s="62">
        <v>771</v>
      </c>
    </row>
    <row r="42" spans="1:7" ht="15.75" thickBot="1" x14ac:dyDescent="0.3">
      <c r="A42" s="9"/>
      <c r="C42" s="38"/>
      <c r="E42" s="38"/>
      <c r="F42" s="10"/>
      <c r="G42" s="38"/>
    </row>
    <row r="43" spans="1:7" ht="17.25" x14ac:dyDescent="0.25">
      <c r="A43" s="39" t="s">
        <v>44</v>
      </c>
      <c r="B43" s="40"/>
      <c r="C43" s="40"/>
      <c r="D43" s="40"/>
      <c r="E43" s="40"/>
      <c r="F43" s="41"/>
      <c r="G43" s="42"/>
    </row>
    <row r="44" spans="1:7" ht="48" customHeight="1" x14ac:dyDescent="0.25">
      <c r="A44" s="72"/>
      <c r="B44" s="43" t="s">
        <v>45</v>
      </c>
      <c r="C44" s="44"/>
      <c r="D44" s="43" t="s">
        <v>46</v>
      </c>
      <c r="E44" s="44"/>
      <c r="F44" s="43" t="s">
        <v>47</v>
      </c>
      <c r="G44" s="45"/>
    </row>
    <row r="45" spans="1:7" ht="45" x14ac:dyDescent="0.25">
      <c r="A45" s="73"/>
      <c r="B45" s="7" t="s">
        <v>7</v>
      </c>
      <c r="C45" s="24" t="s">
        <v>8</v>
      </c>
      <c r="D45" s="7" t="s">
        <v>7</v>
      </c>
      <c r="E45" s="24" t="s">
        <v>8</v>
      </c>
      <c r="F45" s="7" t="s">
        <v>7</v>
      </c>
      <c r="G45" s="46" t="s">
        <v>8</v>
      </c>
    </row>
    <row r="46" spans="1:7" x14ac:dyDescent="0.25">
      <c r="A46" s="47" t="s">
        <v>9</v>
      </c>
      <c r="B46" s="25">
        <v>8733</v>
      </c>
      <c r="C46" s="26">
        <v>1779</v>
      </c>
      <c r="D46" s="25">
        <v>5545</v>
      </c>
      <c r="E46" s="27">
        <v>2438</v>
      </c>
      <c r="F46" s="25">
        <v>3188</v>
      </c>
      <c r="G46" s="48">
        <v>1210</v>
      </c>
    </row>
    <row r="47" spans="1:7" x14ac:dyDescent="0.25">
      <c r="A47" s="49" t="s">
        <v>10</v>
      </c>
      <c r="B47" s="28">
        <v>5729</v>
      </c>
      <c r="C47" s="29">
        <v>11119</v>
      </c>
      <c r="D47" s="28">
        <v>4246</v>
      </c>
      <c r="E47" s="30">
        <v>11716</v>
      </c>
      <c r="F47" s="28">
        <v>1483</v>
      </c>
      <c r="G47" s="50">
        <v>9705</v>
      </c>
    </row>
    <row r="48" spans="1:7" ht="18" x14ac:dyDescent="0.25">
      <c r="A48" s="54" t="s">
        <v>11</v>
      </c>
      <c r="B48" s="31"/>
      <c r="C48" s="32"/>
      <c r="D48" s="31"/>
      <c r="E48" s="32"/>
      <c r="F48" s="31"/>
      <c r="G48" s="51"/>
    </row>
    <row r="49" spans="1:7" x14ac:dyDescent="0.25">
      <c r="A49" s="52" t="s">
        <v>12</v>
      </c>
      <c r="B49" s="31">
        <v>1215</v>
      </c>
      <c r="C49" s="32">
        <v>80853</v>
      </c>
      <c r="D49" s="31">
        <v>1150</v>
      </c>
      <c r="E49" s="32">
        <v>82929</v>
      </c>
      <c r="F49" s="31">
        <v>65</v>
      </c>
      <c r="G49" s="51">
        <v>56084</v>
      </c>
    </row>
    <row r="50" spans="1:7" x14ac:dyDescent="0.25">
      <c r="A50" s="52" t="s">
        <v>29</v>
      </c>
      <c r="B50" s="31">
        <v>902</v>
      </c>
      <c r="C50" s="32">
        <v>11291</v>
      </c>
      <c r="D50" s="31">
        <v>219</v>
      </c>
      <c r="E50" s="32">
        <v>4825</v>
      </c>
      <c r="F50" s="31">
        <v>683</v>
      </c>
      <c r="G50" s="51">
        <v>19825</v>
      </c>
    </row>
    <row r="51" spans="1:7" x14ac:dyDescent="0.25">
      <c r="A51" s="52" t="s">
        <v>22</v>
      </c>
      <c r="B51" s="31">
        <v>388</v>
      </c>
      <c r="C51" s="32">
        <v>136306</v>
      </c>
      <c r="D51" s="31">
        <v>378</v>
      </c>
      <c r="E51" s="32">
        <v>191842</v>
      </c>
      <c r="F51" s="31">
        <v>10</v>
      </c>
      <c r="G51" s="51">
        <v>11605</v>
      </c>
    </row>
    <row r="52" spans="1:7" x14ac:dyDescent="0.25">
      <c r="A52" s="52" t="s">
        <v>19</v>
      </c>
      <c r="B52" s="31">
        <v>378</v>
      </c>
      <c r="C52" s="32">
        <v>3900</v>
      </c>
      <c r="D52" s="31">
        <v>249</v>
      </c>
      <c r="E52" s="32">
        <v>3318</v>
      </c>
      <c r="F52" s="31">
        <v>130</v>
      </c>
      <c r="G52" s="51">
        <v>5880</v>
      </c>
    </row>
    <row r="53" spans="1:7" x14ac:dyDescent="0.25">
      <c r="A53" s="52" t="s">
        <v>48</v>
      </c>
      <c r="B53" s="31">
        <v>351</v>
      </c>
      <c r="C53" s="32">
        <v>8311</v>
      </c>
      <c r="D53" s="31">
        <v>256</v>
      </c>
      <c r="E53" s="32">
        <v>8299</v>
      </c>
      <c r="F53" s="31">
        <v>95</v>
      </c>
      <c r="G53" s="51">
        <v>8345</v>
      </c>
    </row>
    <row r="54" spans="1:7" x14ac:dyDescent="0.25">
      <c r="A54" s="52" t="s">
        <v>17</v>
      </c>
      <c r="B54" s="31">
        <v>279</v>
      </c>
      <c r="C54" s="32">
        <v>21630</v>
      </c>
      <c r="D54" s="31">
        <v>243</v>
      </c>
      <c r="E54" s="32">
        <v>25928</v>
      </c>
      <c r="F54" s="31">
        <v>36</v>
      </c>
      <c r="G54" s="51">
        <v>10258</v>
      </c>
    </row>
    <row r="55" spans="1:7" x14ac:dyDescent="0.25">
      <c r="A55" s="52" t="s">
        <v>15</v>
      </c>
      <c r="B55" s="31">
        <v>268</v>
      </c>
      <c r="C55" s="32">
        <v>5009</v>
      </c>
      <c r="D55" s="31">
        <v>211</v>
      </c>
      <c r="E55" s="32">
        <v>4565</v>
      </c>
      <c r="F55" s="31">
        <v>57</v>
      </c>
      <c r="G55" s="51">
        <v>7854</v>
      </c>
    </row>
    <row r="56" spans="1:7" x14ac:dyDescent="0.25">
      <c r="A56" s="52" t="s">
        <v>26</v>
      </c>
      <c r="B56" s="31">
        <v>228</v>
      </c>
      <c r="C56" s="32">
        <v>8754</v>
      </c>
      <c r="D56" s="31">
        <v>209</v>
      </c>
      <c r="E56" s="32">
        <v>8292</v>
      </c>
      <c r="F56" s="31">
        <v>19</v>
      </c>
      <c r="G56" s="51">
        <v>22599</v>
      </c>
    </row>
    <row r="57" spans="1:7" x14ac:dyDescent="0.25">
      <c r="A57" s="52" t="s">
        <v>65</v>
      </c>
      <c r="B57" s="31">
        <v>166</v>
      </c>
      <c r="C57" s="32">
        <v>149988</v>
      </c>
      <c r="D57" s="31">
        <v>163</v>
      </c>
      <c r="E57" s="32">
        <v>239487</v>
      </c>
      <c r="F57" s="31">
        <v>3</v>
      </c>
      <c r="G57" s="51">
        <v>6405</v>
      </c>
    </row>
    <row r="58" spans="1:7" x14ac:dyDescent="0.25">
      <c r="A58" s="52" t="s">
        <v>16</v>
      </c>
      <c r="B58" s="31">
        <v>131</v>
      </c>
      <c r="C58" s="32">
        <v>26103</v>
      </c>
      <c r="D58" s="31">
        <v>113</v>
      </c>
      <c r="E58" s="32">
        <v>27212</v>
      </c>
      <c r="F58" s="31">
        <v>17</v>
      </c>
      <c r="G58" s="51">
        <v>20645</v>
      </c>
    </row>
    <row r="59" spans="1:7" x14ac:dyDescent="0.25">
      <c r="A59" s="52" t="s">
        <v>23</v>
      </c>
      <c r="B59" s="31">
        <v>126</v>
      </c>
      <c r="C59" s="32">
        <v>15724</v>
      </c>
      <c r="D59" s="31">
        <v>108</v>
      </c>
      <c r="E59" s="32">
        <v>20439</v>
      </c>
      <c r="F59" s="31">
        <v>17</v>
      </c>
      <c r="G59" s="51">
        <v>6441</v>
      </c>
    </row>
    <row r="60" spans="1:7" x14ac:dyDescent="0.25">
      <c r="A60" s="52" t="s">
        <v>21</v>
      </c>
      <c r="B60" s="31">
        <v>121</v>
      </c>
      <c r="C60" s="32">
        <v>6762</v>
      </c>
      <c r="D60" s="31">
        <v>96</v>
      </c>
      <c r="E60" s="32">
        <v>6679</v>
      </c>
      <c r="F60" s="31">
        <v>25</v>
      </c>
      <c r="G60" s="51">
        <v>7104</v>
      </c>
    </row>
    <row r="61" spans="1:7" x14ac:dyDescent="0.25">
      <c r="A61" s="52" t="s">
        <v>24</v>
      </c>
      <c r="B61" s="31">
        <v>114</v>
      </c>
      <c r="C61" s="32">
        <v>11990</v>
      </c>
      <c r="D61" s="31">
        <v>103</v>
      </c>
      <c r="E61" s="32">
        <v>14761</v>
      </c>
      <c r="F61" s="31">
        <v>12</v>
      </c>
      <c r="G61" s="51">
        <v>4553</v>
      </c>
    </row>
    <row r="62" spans="1:7" x14ac:dyDescent="0.25">
      <c r="A62" s="52" t="s">
        <v>14</v>
      </c>
      <c r="B62" s="31">
        <v>98</v>
      </c>
      <c r="C62" s="32">
        <v>28756</v>
      </c>
      <c r="D62" s="31">
        <v>89</v>
      </c>
      <c r="E62" s="32">
        <v>33363</v>
      </c>
      <c r="F62" s="31">
        <v>9</v>
      </c>
      <c r="G62" s="51">
        <v>12262</v>
      </c>
    </row>
    <row r="63" spans="1:7" x14ac:dyDescent="0.25">
      <c r="A63" s="52" t="s">
        <v>30</v>
      </c>
      <c r="B63" s="31">
        <v>69</v>
      </c>
      <c r="C63" s="32">
        <v>11197</v>
      </c>
      <c r="D63" s="31">
        <v>51</v>
      </c>
      <c r="E63" s="32">
        <v>11309</v>
      </c>
      <c r="F63" s="31">
        <v>18</v>
      </c>
      <c r="G63" s="51">
        <v>10902</v>
      </c>
    </row>
    <row r="64" spans="1:7" x14ac:dyDescent="0.25">
      <c r="A64" s="52" t="s">
        <v>25</v>
      </c>
      <c r="B64" s="31">
        <v>67</v>
      </c>
      <c r="C64" s="32">
        <v>6420</v>
      </c>
      <c r="D64" s="31">
        <v>31</v>
      </c>
      <c r="E64" s="32">
        <v>5764</v>
      </c>
      <c r="F64" s="31">
        <v>36</v>
      </c>
      <c r="G64" s="51">
        <v>7125</v>
      </c>
    </row>
    <row r="65" spans="1:7" x14ac:dyDescent="0.25">
      <c r="A65" s="52" t="s">
        <v>74</v>
      </c>
      <c r="B65" s="31">
        <v>66</v>
      </c>
      <c r="C65" s="32">
        <v>8765</v>
      </c>
      <c r="D65" s="31">
        <v>57</v>
      </c>
      <c r="E65" s="32">
        <v>12492</v>
      </c>
      <c r="F65" s="31">
        <v>9</v>
      </c>
      <c r="G65" s="51">
        <v>3141</v>
      </c>
    </row>
    <row r="66" spans="1:7" x14ac:dyDescent="0.25">
      <c r="A66" s="52" t="s">
        <v>18</v>
      </c>
      <c r="B66" s="31">
        <v>60</v>
      </c>
      <c r="C66" s="32">
        <v>6183</v>
      </c>
      <c r="D66" s="31">
        <v>45</v>
      </c>
      <c r="E66" s="32">
        <v>7712</v>
      </c>
      <c r="F66" s="31">
        <v>15</v>
      </c>
      <c r="G66" s="51">
        <v>3869</v>
      </c>
    </row>
    <row r="67" spans="1:7" x14ac:dyDescent="0.25">
      <c r="A67" s="52" t="s">
        <v>28</v>
      </c>
      <c r="B67" s="31">
        <v>56</v>
      </c>
      <c r="C67" s="32">
        <v>8234</v>
      </c>
      <c r="D67" s="31">
        <v>43</v>
      </c>
      <c r="E67" s="32">
        <v>8217</v>
      </c>
      <c r="F67" s="31">
        <v>13</v>
      </c>
      <c r="G67" s="51">
        <v>8289</v>
      </c>
    </row>
    <row r="68" spans="1:7" x14ac:dyDescent="0.25">
      <c r="A68" s="52" t="s">
        <v>20</v>
      </c>
      <c r="B68" s="31">
        <v>36</v>
      </c>
      <c r="C68" s="32">
        <v>12782</v>
      </c>
      <c r="D68" s="31">
        <v>14</v>
      </c>
      <c r="E68" s="32">
        <v>6663</v>
      </c>
      <c r="F68" s="31">
        <v>22</v>
      </c>
      <c r="G68" s="51">
        <v>33050</v>
      </c>
    </row>
    <row r="69" spans="1:7" x14ac:dyDescent="0.25">
      <c r="A69" s="49" t="s">
        <v>32</v>
      </c>
      <c r="B69" s="28">
        <v>3005</v>
      </c>
      <c r="C69" s="29">
        <v>684</v>
      </c>
      <c r="D69" s="28">
        <v>1300</v>
      </c>
      <c r="E69" s="30">
        <v>680</v>
      </c>
      <c r="F69" s="28">
        <v>1705</v>
      </c>
      <c r="G69" s="50">
        <v>687</v>
      </c>
    </row>
    <row r="70" spans="1:7" x14ac:dyDescent="0.25">
      <c r="A70" s="54" t="s">
        <v>34</v>
      </c>
      <c r="B70" s="31">
        <v>603</v>
      </c>
      <c r="C70" s="33">
        <v>731</v>
      </c>
      <c r="D70" s="31">
        <v>253</v>
      </c>
      <c r="E70" s="34">
        <v>729</v>
      </c>
      <c r="F70" s="31">
        <v>351</v>
      </c>
      <c r="G70" s="51">
        <v>732</v>
      </c>
    </row>
    <row r="71" spans="1:7" s="35" customFormat="1" x14ac:dyDescent="0.25">
      <c r="A71" s="55" t="s">
        <v>38</v>
      </c>
      <c r="B71" s="56">
        <v>561</v>
      </c>
      <c r="C71" s="36">
        <v>673</v>
      </c>
      <c r="D71" s="56">
        <v>235</v>
      </c>
      <c r="E71" s="37">
        <v>670</v>
      </c>
      <c r="F71" s="56">
        <v>327</v>
      </c>
      <c r="G71" s="57">
        <v>674</v>
      </c>
    </row>
    <row r="72" spans="1:7" x14ac:dyDescent="0.25">
      <c r="A72" s="54" t="s">
        <v>35</v>
      </c>
      <c r="B72" s="31">
        <v>510</v>
      </c>
      <c r="C72" s="33">
        <v>659</v>
      </c>
      <c r="D72" s="31">
        <v>241</v>
      </c>
      <c r="E72" s="34">
        <v>726</v>
      </c>
      <c r="F72" s="31">
        <v>269</v>
      </c>
      <c r="G72" s="51">
        <v>608</v>
      </c>
    </row>
    <row r="73" spans="1:7" x14ac:dyDescent="0.25">
      <c r="A73" s="54" t="s">
        <v>36</v>
      </c>
      <c r="B73" s="31">
        <v>330</v>
      </c>
      <c r="C73" s="33">
        <v>897</v>
      </c>
      <c r="D73" s="31">
        <v>141</v>
      </c>
      <c r="E73" s="34">
        <v>909</v>
      </c>
      <c r="F73" s="31">
        <v>189</v>
      </c>
      <c r="G73" s="51">
        <v>889</v>
      </c>
    </row>
    <row r="74" spans="1:7" x14ac:dyDescent="0.25">
      <c r="A74" s="54" t="s">
        <v>42</v>
      </c>
      <c r="B74" s="31">
        <v>253</v>
      </c>
      <c r="C74" s="33">
        <v>701</v>
      </c>
      <c r="D74" s="31">
        <v>107</v>
      </c>
      <c r="E74" s="34">
        <v>705</v>
      </c>
      <c r="F74" s="31">
        <v>145</v>
      </c>
      <c r="G74" s="51">
        <v>699</v>
      </c>
    </row>
    <row r="75" spans="1:7" x14ac:dyDescent="0.25">
      <c r="A75" s="54" t="s">
        <v>37</v>
      </c>
      <c r="B75" s="31">
        <v>239</v>
      </c>
      <c r="C75" s="33">
        <v>539</v>
      </c>
      <c r="D75" s="31">
        <v>99</v>
      </c>
      <c r="E75" s="34">
        <v>529</v>
      </c>
      <c r="F75" s="31">
        <v>141</v>
      </c>
      <c r="G75" s="51">
        <v>546</v>
      </c>
    </row>
    <row r="76" spans="1:7" x14ac:dyDescent="0.25">
      <c r="A76" s="54" t="s">
        <v>39</v>
      </c>
      <c r="B76" s="31">
        <v>234</v>
      </c>
      <c r="C76" s="33">
        <v>835</v>
      </c>
      <c r="D76" s="31">
        <v>95</v>
      </c>
      <c r="E76" s="34">
        <v>805</v>
      </c>
      <c r="F76" s="31">
        <v>139</v>
      </c>
      <c r="G76" s="51">
        <v>857</v>
      </c>
    </row>
    <row r="77" spans="1:7" x14ac:dyDescent="0.25">
      <c r="A77" s="54" t="s">
        <v>40</v>
      </c>
      <c r="B77" s="31">
        <v>189</v>
      </c>
      <c r="C77" s="33">
        <v>600</v>
      </c>
      <c r="D77" s="31">
        <v>90</v>
      </c>
      <c r="E77" s="34">
        <v>479</v>
      </c>
      <c r="F77" s="31">
        <v>99</v>
      </c>
      <c r="G77" s="51">
        <v>781</v>
      </c>
    </row>
    <row r="78" spans="1:7" x14ac:dyDescent="0.25">
      <c r="A78" s="54" t="s">
        <v>33</v>
      </c>
      <c r="B78" s="31">
        <v>53</v>
      </c>
      <c r="C78" s="33">
        <v>606</v>
      </c>
      <c r="D78" s="31">
        <v>24</v>
      </c>
      <c r="E78" s="34">
        <v>643</v>
      </c>
      <c r="F78" s="31">
        <v>28</v>
      </c>
      <c r="G78" s="51">
        <v>577</v>
      </c>
    </row>
    <row r="79" spans="1:7" x14ac:dyDescent="0.25">
      <c r="A79" s="54" t="s">
        <v>41</v>
      </c>
      <c r="B79" s="31">
        <v>24</v>
      </c>
      <c r="C79" s="33">
        <v>266</v>
      </c>
      <c r="D79" s="31">
        <v>12</v>
      </c>
      <c r="E79" s="34">
        <v>301</v>
      </c>
      <c r="F79" s="31">
        <v>12</v>
      </c>
      <c r="G79" s="51">
        <v>240</v>
      </c>
    </row>
    <row r="80" spans="1:7" ht="15.75" thickBot="1" x14ac:dyDescent="0.3">
      <c r="A80" s="58" t="s">
        <v>43</v>
      </c>
      <c r="B80" s="59">
        <v>9</v>
      </c>
      <c r="C80" s="60">
        <v>557</v>
      </c>
      <c r="D80" s="59">
        <v>4</v>
      </c>
      <c r="E80" s="61">
        <v>553</v>
      </c>
      <c r="F80" s="59">
        <v>5</v>
      </c>
      <c r="G80" s="62">
        <v>559</v>
      </c>
    </row>
    <row r="81" spans="1:7" ht="15.75" thickBot="1" x14ac:dyDescent="0.3"/>
    <row r="82" spans="1:7" ht="17.25" x14ac:dyDescent="0.25">
      <c r="A82" s="39" t="s">
        <v>49</v>
      </c>
      <c r="B82" s="40"/>
      <c r="C82" s="40"/>
      <c r="D82" s="42"/>
      <c r="E82" s="12"/>
      <c r="G82" s="12"/>
    </row>
    <row r="83" spans="1:7" ht="15" customHeight="1" x14ac:dyDescent="0.25">
      <c r="A83" s="72"/>
      <c r="B83" s="65" t="s">
        <v>50</v>
      </c>
      <c r="C83" s="65" t="s">
        <v>51</v>
      </c>
      <c r="D83" s="66" t="s">
        <v>52</v>
      </c>
      <c r="E83" s="12"/>
      <c r="G83" s="12"/>
    </row>
    <row r="84" spans="1:7" ht="45" x14ac:dyDescent="0.25">
      <c r="A84" s="73"/>
      <c r="B84" s="7" t="s">
        <v>7</v>
      </c>
      <c r="C84" s="7" t="s">
        <v>7</v>
      </c>
      <c r="D84" s="8" t="s">
        <v>7</v>
      </c>
      <c r="E84" s="12"/>
      <c r="G84" s="12"/>
    </row>
    <row r="85" spans="1:7" x14ac:dyDescent="0.25">
      <c r="A85" s="47" t="s">
        <v>9</v>
      </c>
      <c r="B85" s="25">
        <v>-6022</v>
      </c>
      <c r="C85" s="25">
        <v>-3586</v>
      </c>
      <c r="D85" s="69">
        <v>-2436</v>
      </c>
      <c r="E85" s="12"/>
      <c r="G85" s="12"/>
    </row>
    <row r="86" spans="1:7" x14ac:dyDescent="0.25">
      <c r="A86" s="49" t="s">
        <v>10</v>
      </c>
      <c r="B86" s="28">
        <v>-3564</v>
      </c>
      <c r="C86" s="28">
        <v>-2710</v>
      </c>
      <c r="D86" s="67">
        <v>-855</v>
      </c>
      <c r="E86" s="12"/>
      <c r="G86" s="12"/>
    </row>
    <row r="87" spans="1:7" ht="18" x14ac:dyDescent="0.25">
      <c r="A87" s="54" t="s">
        <v>11</v>
      </c>
      <c r="B87" s="28"/>
      <c r="C87" s="28"/>
      <c r="D87" s="67"/>
      <c r="E87" s="12"/>
      <c r="G87" s="12"/>
    </row>
    <row r="88" spans="1:7" x14ac:dyDescent="0.25">
      <c r="A88" s="52" t="s">
        <v>29</v>
      </c>
      <c r="B88" s="31">
        <v>-875</v>
      </c>
      <c r="C88" s="31">
        <v>-203</v>
      </c>
      <c r="D88" s="68">
        <v>-672</v>
      </c>
      <c r="E88" s="12"/>
      <c r="G88" s="12"/>
    </row>
    <row r="89" spans="1:7" x14ac:dyDescent="0.25">
      <c r="A89" s="52" t="s">
        <v>12</v>
      </c>
      <c r="B89" s="31">
        <v>-669</v>
      </c>
      <c r="C89" s="31">
        <v>-684</v>
      </c>
      <c r="D89" s="68">
        <v>15</v>
      </c>
      <c r="E89" s="12"/>
      <c r="G89" s="12"/>
    </row>
    <row r="90" spans="1:7" x14ac:dyDescent="0.25">
      <c r="A90" s="52" t="s">
        <v>22</v>
      </c>
      <c r="B90" s="31">
        <v>-352</v>
      </c>
      <c r="C90" s="31">
        <v>-359</v>
      </c>
      <c r="D90" s="68">
        <v>7</v>
      </c>
      <c r="E90" s="12"/>
      <c r="G90" s="12"/>
    </row>
    <row r="91" spans="1:7" x14ac:dyDescent="0.25">
      <c r="A91" s="52" t="s">
        <v>19</v>
      </c>
      <c r="B91" s="31">
        <v>-339</v>
      </c>
      <c r="C91" s="31">
        <v>-237</v>
      </c>
      <c r="D91" s="68">
        <v>-102</v>
      </c>
      <c r="E91" s="12"/>
      <c r="G91" s="12"/>
    </row>
    <row r="92" spans="1:7" x14ac:dyDescent="0.25">
      <c r="A92" s="52" t="s">
        <v>26</v>
      </c>
      <c r="B92" s="31">
        <v>-208</v>
      </c>
      <c r="C92" s="31">
        <v>-196</v>
      </c>
      <c r="D92" s="68">
        <v>-12</v>
      </c>
      <c r="E92" s="12"/>
      <c r="G92" s="12"/>
    </row>
    <row r="93" spans="1:7" x14ac:dyDescent="0.25">
      <c r="A93" s="52" t="s">
        <v>65</v>
      </c>
      <c r="B93" s="31">
        <v>-160</v>
      </c>
      <c r="C93" s="31">
        <v>-160</v>
      </c>
      <c r="D93" s="68">
        <v>1</v>
      </c>
      <c r="E93" s="12"/>
      <c r="G93" s="12"/>
    </row>
    <row r="94" spans="1:7" x14ac:dyDescent="0.25">
      <c r="A94" s="52" t="s">
        <v>17</v>
      </c>
      <c r="B94" s="31">
        <v>-143</v>
      </c>
      <c r="C94" s="31">
        <v>-154</v>
      </c>
      <c r="D94" s="68">
        <v>11</v>
      </c>
      <c r="E94" s="12"/>
      <c r="G94" s="12"/>
    </row>
    <row r="95" spans="1:7" x14ac:dyDescent="0.25">
      <c r="A95" s="52" t="s">
        <v>15</v>
      </c>
      <c r="B95" s="31">
        <v>-133</v>
      </c>
      <c r="C95" s="31">
        <v>-113</v>
      </c>
      <c r="D95" s="68">
        <v>-20</v>
      </c>
      <c r="E95" s="12"/>
      <c r="G95" s="12"/>
    </row>
    <row r="96" spans="1:7" x14ac:dyDescent="0.25">
      <c r="A96" s="52" t="s">
        <v>23</v>
      </c>
      <c r="B96" s="31">
        <v>-94</v>
      </c>
      <c r="C96" s="31">
        <v>-91</v>
      </c>
      <c r="D96" s="68">
        <v>-3</v>
      </c>
      <c r="E96" s="12"/>
      <c r="G96" s="12"/>
    </row>
    <row r="97" spans="1:7" x14ac:dyDescent="0.25">
      <c r="A97" s="52" t="s">
        <v>24</v>
      </c>
      <c r="B97" s="31">
        <v>-87</v>
      </c>
      <c r="C97" s="31">
        <v>-81</v>
      </c>
      <c r="D97" s="68">
        <v>-6</v>
      </c>
      <c r="E97" s="12"/>
      <c r="G97" s="12"/>
    </row>
    <row r="98" spans="1:7" x14ac:dyDescent="0.25">
      <c r="A98" s="52" t="s">
        <v>21</v>
      </c>
      <c r="B98" s="31">
        <v>-82</v>
      </c>
      <c r="C98" s="31">
        <v>-68</v>
      </c>
      <c r="D98" s="68">
        <v>-14</v>
      </c>
      <c r="E98" s="12"/>
      <c r="G98" s="12"/>
    </row>
    <row r="99" spans="1:7" x14ac:dyDescent="0.25">
      <c r="A99" s="52" t="s">
        <v>16</v>
      </c>
      <c r="B99" s="31">
        <v>-70</v>
      </c>
      <c r="C99" s="31">
        <v>-67</v>
      </c>
      <c r="D99" s="68">
        <v>-3</v>
      </c>
      <c r="E99" s="12"/>
      <c r="G99" s="12"/>
    </row>
    <row r="100" spans="1:7" x14ac:dyDescent="0.25">
      <c r="A100" s="52" t="s">
        <v>74</v>
      </c>
      <c r="B100" s="31">
        <v>-62</v>
      </c>
      <c r="C100" s="31">
        <v>-54</v>
      </c>
      <c r="D100" s="68">
        <v>-9</v>
      </c>
      <c r="E100" s="12"/>
      <c r="G100" s="12"/>
    </row>
    <row r="101" spans="1:7" x14ac:dyDescent="0.25">
      <c r="A101" s="52" t="s">
        <v>48</v>
      </c>
      <c r="B101" s="31">
        <v>-58</v>
      </c>
      <c r="C101" s="31">
        <v>-36</v>
      </c>
      <c r="D101" s="68">
        <v>-22</v>
      </c>
      <c r="E101" s="12"/>
      <c r="G101" s="12"/>
    </row>
    <row r="102" spans="1:7" x14ac:dyDescent="0.25">
      <c r="A102" s="52" t="s">
        <v>25</v>
      </c>
      <c r="B102" s="31">
        <v>-51</v>
      </c>
      <c r="C102" s="31">
        <v>-19</v>
      </c>
      <c r="D102" s="68">
        <v>-32</v>
      </c>
      <c r="E102" s="12"/>
      <c r="G102" s="12"/>
    </row>
    <row r="103" spans="1:7" x14ac:dyDescent="0.25">
      <c r="A103" s="52" t="s">
        <v>30</v>
      </c>
      <c r="B103" s="31">
        <v>-49</v>
      </c>
      <c r="C103" s="31">
        <v>-34</v>
      </c>
      <c r="D103" s="68">
        <v>-15</v>
      </c>
      <c r="E103" s="12"/>
      <c r="G103" s="12"/>
    </row>
    <row r="104" spans="1:7" x14ac:dyDescent="0.25">
      <c r="A104" s="52" t="s">
        <v>28</v>
      </c>
      <c r="B104" s="31">
        <v>-36</v>
      </c>
      <c r="C104" s="31">
        <v>-28</v>
      </c>
      <c r="D104" s="68">
        <v>-8</v>
      </c>
      <c r="E104" s="12"/>
      <c r="G104" s="12"/>
    </row>
    <row r="105" spans="1:7" x14ac:dyDescent="0.25">
      <c r="A105" s="52" t="s">
        <v>20</v>
      </c>
      <c r="B105" s="31">
        <v>6</v>
      </c>
      <c r="C105" s="31">
        <v>-1</v>
      </c>
      <c r="D105" s="68">
        <v>7</v>
      </c>
      <c r="E105" s="12"/>
      <c r="G105" s="12"/>
    </row>
    <row r="106" spans="1:7" x14ac:dyDescent="0.25">
      <c r="A106" s="52" t="s">
        <v>14</v>
      </c>
      <c r="B106" s="31">
        <v>34</v>
      </c>
      <c r="C106" s="31">
        <v>0</v>
      </c>
      <c r="D106" s="68">
        <v>34</v>
      </c>
      <c r="E106" s="12"/>
      <c r="G106" s="12"/>
    </row>
    <row r="107" spans="1:7" x14ac:dyDescent="0.25">
      <c r="A107" s="52" t="s">
        <v>18</v>
      </c>
      <c r="B107" s="31">
        <v>55</v>
      </c>
      <c r="C107" s="31">
        <v>23</v>
      </c>
      <c r="D107" s="68">
        <v>32</v>
      </c>
      <c r="E107" s="12"/>
      <c r="G107" s="12"/>
    </row>
    <row r="108" spans="1:7" x14ac:dyDescent="0.25">
      <c r="A108" s="49" t="s">
        <v>53</v>
      </c>
      <c r="B108" s="28">
        <v>-2458</v>
      </c>
      <c r="C108" s="28">
        <v>-876</v>
      </c>
      <c r="D108" s="67">
        <v>-1582</v>
      </c>
      <c r="E108" s="12"/>
      <c r="G108" s="12"/>
    </row>
    <row r="109" spans="1:7" x14ac:dyDescent="0.25">
      <c r="A109" s="54" t="s">
        <v>38</v>
      </c>
      <c r="B109" s="31">
        <v>-534</v>
      </c>
      <c r="C109" s="31">
        <v>-214</v>
      </c>
      <c r="D109" s="68">
        <v>-320</v>
      </c>
      <c r="E109" s="12"/>
      <c r="G109" s="12"/>
    </row>
    <row r="110" spans="1:7" x14ac:dyDescent="0.25">
      <c r="A110" s="54" t="s">
        <v>34</v>
      </c>
      <c r="B110" s="31">
        <v>-531</v>
      </c>
      <c r="C110" s="31">
        <v>-199</v>
      </c>
      <c r="D110" s="68">
        <v>-333</v>
      </c>
      <c r="E110" s="12"/>
      <c r="G110" s="12"/>
    </row>
    <row r="111" spans="1:7" s="35" customFormat="1" x14ac:dyDescent="0.25">
      <c r="A111" s="55" t="s">
        <v>35</v>
      </c>
      <c r="B111" s="56">
        <v>-461</v>
      </c>
      <c r="C111" s="56">
        <v>-200</v>
      </c>
      <c r="D111" s="71">
        <v>-261</v>
      </c>
    </row>
    <row r="112" spans="1:7" x14ac:dyDescent="0.25">
      <c r="A112" s="54" t="s">
        <v>36</v>
      </c>
      <c r="B112" s="31">
        <v>-300</v>
      </c>
      <c r="C112" s="31">
        <v>-116</v>
      </c>
      <c r="D112" s="68">
        <v>-184</v>
      </c>
      <c r="E112" s="12"/>
      <c r="G112" s="12"/>
    </row>
    <row r="113" spans="1:9" x14ac:dyDescent="0.25">
      <c r="A113" s="54" t="s">
        <v>42</v>
      </c>
      <c r="B113" s="31">
        <v>-220</v>
      </c>
      <c r="C113" s="31">
        <v>-79</v>
      </c>
      <c r="D113" s="68">
        <v>-141</v>
      </c>
      <c r="E113" s="12"/>
      <c r="G113" s="12"/>
    </row>
    <row r="114" spans="1:9" x14ac:dyDescent="0.25">
      <c r="A114" s="54" t="s">
        <v>39</v>
      </c>
      <c r="B114" s="31">
        <v>-215</v>
      </c>
      <c r="C114" s="31">
        <v>-82</v>
      </c>
      <c r="D114" s="68">
        <v>-133</v>
      </c>
      <c r="E114" s="12"/>
      <c r="G114" s="12"/>
    </row>
    <row r="115" spans="1:9" x14ac:dyDescent="0.25">
      <c r="A115" s="54" t="s">
        <v>37</v>
      </c>
      <c r="B115" s="31">
        <v>-199</v>
      </c>
      <c r="C115" s="31">
        <v>-66</v>
      </c>
      <c r="D115" s="68">
        <v>-133</v>
      </c>
      <c r="E115" s="12"/>
      <c r="G115" s="12"/>
    </row>
    <row r="116" spans="1:9" x14ac:dyDescent="0.25">
      <c r="A116" s="54" t="s">
        <v>40</v>
      </c>
      <c r="B116" s="31">
        <v>-174</v>
      </c>
      <c r="C116" s="31">
        <v>-77</v>
      </c>
      <c r="D116" s="68">
        <v>-97</v>
      </c>
      <c r="E116" s="12"/>
      <c r="G116" s="12"/>
    </row>
    <row r="117" spans="1:9" x14ac:dyDescent="0.25">
      <c r="A117" s="54" t="s">
        <v>41</v>
      </c>
      <c r="B117" s="31">
        <v>-10</v>
      </c>
      <c r="C117" s="31">
        <v>0</v>
      </c>
      <c r="D117" s="68">
        <v>-9</v>
      </c>
      <c r="E117" s="12"/>
      <c r="G117" s="12"/>
    </row>
    <row r="118" spans="1:9" x14ac:dyDescent="0.25">
      <c r="A118" s="54" t="s">
        <v>43</v>
      </c>
      <c r="B118" s="31">
        <v>-7</v>
      </c>
      <c r="C118" s="31">
        <v>-2</v>
      </c>
      <c r="D118" s="68">
        <v>-5</v>
      </c>
      <c r="E118" s="12"/>
      <c r="G118" s="12"/>
    </row>
    <row r="119" spans="1:9" ht="15.75" thickBot="1" x14ac:dyDescent="0.3">
      <c r="A119" s="58" t="s">
        <v>33</v>
      </c>
      <c r="B119" s="59">
        <v>194</v>
      </c>
      <c r="C119" s="59">
        <v>160</v>
      </c>
      <c r="D119" s="70">
        <v>34</v>
      </c>
      <c r="E119" s="12"/>
      <c r="G119" s="12"/>
    </row>
    <row r="120" spans="1:9" s="3" customFormat="1" ht="12.75" x14ac:dyDescent="0.2">
      <c r="B120" s="4"/>
      <c r="C120" s="4"/>
      <c r="D120" s="4"/>
    </row>
    <row r="121" spans="1:9" s="3" customFormat="1" ht="12.75" x14ac:dyDescent="0.2">
      <c r="A121" s="3" t="s">
        <v>54</v>
      </c>
      <c r="B121" s="4"/>
      <c r="C121" s="4"/>
      <c r="D121" s="4"/>
    </row>
    <row r="122" spans="1:9" s="3" customFormat="1" ht="15.75" x14ac:dyDescent="0.2">
      <c r="A122" s="5" t="s">
        <v>75</v>
      </c>
      <c r="B122" s="5"/>
      <c r="C122" s="5"/>
      <c r="D122" s="5"/>
    </row>
    <row r="123" spans="1:9" s="3" customFormat="1" ht="12.75" x14ac:dyDescent="0.2">
      <c r="A123" s="6" t="s">
        <v>76</v>
      </c>
      <c r="B123" s="6"/>
      <c r="C123" s="6"/>
      <c r="D123" s="6"/>
    </row>
    <row r="124" spans="1:9" s="3" customFormat="1" ht="12.75" x14ac:dyDescent="0.2">
      <c r="A124" s="6" t="s">
        <v>77</v>
      </c>
      <c r="B124" s="6"/>
      <c r="C124" s="6"/>
      <c r="D124" s="6"/>
    </row>
    <row r="125" spans="1:9" s="3" customFormat="1" ht="15.75" x14ac:dyDescent="0.2">
      <c r="A125" s="5" t="s">
        <v>78</v>
      </c>
      <c r="B125" s="5"/>
      <c r="C125" s="5"/>
      <c r="D125" s="5"/>
    </row>
    <row r="126" spans="1:9" s="3" customFormat="1" ht="15.75" x14ac:dyDescent="0.2">
      <c r="A126" s="5" t="s">
        <v>62</v>
      </c>
      <c r="B126" s="5"/>
      <c r="C126" s="5"/>
      <c r="D126" s="5"/>
    </row>
    <row r="127" spans="1:9" s="3" customFormat="1" ht="12.75" x14ac:dyDescent="0.2">
      <c r="B127" s="4"/>
      <c r="C127" s="4"/>
      <c r="D127" s="4"/>
    </row>
    <row r="128" spans="1:9" s="1" customFormat="1" ht="12.75" x14ac:dyDescent="0.2">
      <c r="A128" s="2" t="s">
        <v>58</v>
      </c>
      <c r="B128" s="2"/>
      <c r="C128" s="2"/>
      <c r="D128" s="2"/>
      <c r="E128" s="2"/>
      <c r="F128" s="2"/>
      <c r="G128" s="2"/>
      <c r="H128" s="2"/>
      <c r="I128" s="2"/>
    </row>
    <row r="129" spans="1:9" s="1" customFormat="1" ht="12.75" x14ac:dyDescent="0.2">
      <c r="A129" s="2" t="s">
        <v>59</v>
      </c>
      <c r="B129" s="2"/>
      <c r="C129" s="2"/>
      <c r="D129" s="2"/>
      <c r="E129" s="2"/>
      <c r="F129" s="2"/>
      <c r="G129" s="2"/>
      <c r="H129" s="2"/>
      <c r="I129" s="2"/>
    </row>
    <row r="130" spans="1:9" s="1" customFormat="1" ht="12.75" x14ac:dyDescent="0.2">
      <c r="A130" s="2" t="s">
        <v>60</v>
      </c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80" t="s">
        <v>79</v>
      </c>
    </row>
  </sheetData>
  <mergeCells count="3">
    <mergeCell ref="A5:A6"/>
    <mergeCell ref="A44:A45"/>
    <mergeCell ref="A83:A8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opLeftCell="A100" workbookViewId="0">
      <selection activeCell="A12" sqref="A12"/>
    </sheetView>
  </sheetViews>
  <sheetFormatPr defaultRowHeight="15" x14ac:dyDescent="0.25"/>
  <cols>
    <col min="1" max="1" width="48" style="12" customWidth="1"/>
    <col min="2" max="2" width="18.42578125" style="10" customWidth="1"/>
    <col min="3" max="3" width="18.140625" style="11" customWidth="1"/>
    <col min="4" max="4" width="19.5703125" style="10" customWidth="1"/>
    <col min="5" max="5" width="19.5703125" style="63" customWidth="1"/>
    <col min="6" max="6" width="19.5703125" style="12" customWidth="1"/>
    <col min="7" max="7" width="19.5703125" style="63" customWidth="1"/>
    <col min="8" max="256" width="9.140625" style="12"/>
    <col min="257" max="257" width="45.7109375" style="12" customWidth="1"/>
    <col min="258" max="258" width="18.42578125" style="12" customWidth="1"/>
    <col min="259" max="259" width="18.140625" style="12" customWidth="1"/>
    <col min="260" max="263" width="19.5703125" style="12" customWidth="1"/>
    <col min="264" max="512" width="9.140625" style="12"/>
    <col min="513" max="513" width="45.7109375" style="12" customWidth="1"/>
    <col min="514" max="514" width="18.42578125" style="12" customWidth="1"/>
    <col min="515" max="515" width="18.140625" style="12" customWidth="1"/>
    <col min="516" max="519" width="19.5703125" style="12" customWidth="1"/>
    <col min="520" max="768" width="9.140625" style="12"/>
    <col min="769" max="769" width="45.7109375" style="12" customWidth="1"/>
    <col min="770" max="770" width="18.42578125" style="12" customWidth="1"/>
    <col min="771" max="771" width="18.140625" style="12" customWidth="1"/>
    <col min="772" max="775" width="19.5703125" style="12" customWidth="1"/>
    <col min="776" max="1024" width="9.140625" style="12"/>
    <col min="1025" max="1025" width="45.7109375" style="12" customWidth="1"/>
    <col min="1026" max="1026" width="18.42578125" style="12" customWidth="1"/>
    <col min="1027" max="1027" width="18.140625" style="12" customWidth="1"/>
    <col min="1028" max="1031" width="19.5703125" style="12" customWidth="1"/>
    <col min="1032" max="1280" width="9.140625" style="12"/>
    <col min="1281" max="1281" width="45.7109375" style="12" customWidth="1"/>
    <col min="1282" max="1282" width="18.42578125" style="12" customWidth="1"/>
    <col min="1283" max="1283" width="18.140625" style="12" customWidth="1"/>
    <col min="1284" max="1287" width="19.5703125" style="12" customWidth="1"/>
    <col min="1288" max="1536" width="9.140625" style="12"/>
    <col min="1537" max="1537" width="45.7109375" style="12" customWidth="1"/>
    <col min="1538" max="1538" width="18.42578125" style="12" customWidth="1"/>
    <col min="1539" max="1539" width="18.140625" style="12" customWidth="1"/>
    <col min="1540" max="1543" width="19.5703125" style="12" customWidth="1"/>
    <col min="1544" max="1792" width="9.140625" style="12"/>
    <col min="1793" max="1793" width="45.7109375" style="12" customWidth="1"/>
    <col min="1794" max="1794" width="18.42578125" style="12" customWidth="1"/>
    <col min="1795" max="1795" width="18.140625" style="12" customWidth="1"/>
    <col min="1796" max="1799" width="19.5703125" style="12" customWidth="1"/>
    <col min="1800" max="2048" width="9.140625" style="12"/>
    <col min="2049" max="2049" width="45.7109375" style="12" customWidth="1"/>
    <col min="2050" max="2050" width="18.42578125" style="12" customWidth="1"/>
    <col min="2051" max="2051" width="18.140625" style="12" customWidth="1"/>
    <col min="2052" max="2055" width="19.5703125" style="12" customWidth="1"/>
    <col min="2056" max="2304" width="9.140625" style="12"/>
    <col min="2305" max="2305" width="45.7109375" style="12" customWidth="1"/>
    <col min="2306" max="2306" width="18.42578125" style="12" customWidth="1"/>
    <col min="2307" max="2307" width="18.140625" style="12" customWidth="1"/>
    <col min="2308" max="2311" width="19.5703125" style="12" customWidth="1"/>
    <col min="2312" max="2560" width="9.140625" style="12"/>
    <col min="2561" max="2561" width="45.7109375" style="12" customWidth="1"/>
    <col min="2562" max="2562" width="18.42578125" style="12" customWidth="1"/>
    <col min="2563" max="2563" width="18.140625" style="12" customWidth="1"/>
    <col min="2564" max="2567" width="19.5703125" style="12" customWidth="1"/>
    <col min="2568" max="2816" width="9.140625" style="12"/>
    <col min="2817" max="2817" width="45.7109375" style="12" customWidth="1"/>
    <col min="2818" max="2818" width="18.42578125" style="12" customWidth="1"/>
    <col min="2819" max="2819" width="18.140625" style="12" customWidth="1"/>
    <col min="2820" max="2823" width="19.5703125" style="12" customWidth="1"/>
    <col min="2824" max="3072" width="9.140625" style="12"/>
    <col min="3073" max="3073" width="45.7109375" style="12" customWidth="1"/>
    <col min="3074" max="3074" width="18.42578125" style="12" customWidth="1"/>
    <col min="3075" max="3075" width="18.140625" style="12" customWidth="1"/>
    <col min="3076" max="3079" width="19.5703125" style="12" customWidth="1"/>
    <col min="3080" max="3328" width="9.140625" style="12"/>
    <col min="3329" max="3329" width="45.7109375" style="12" customWidth="1"/>
    <col min="3330" max="3330" width="18.42578125" style="12" customWidth="1"/>
    <col min="3331" max="3331" width="18.140625" style="12" customWidth="1"/>
    <col min="3332" max="3335" width="19.5703125" style="12" customWidth="1"/>
    <col min="3336" max="3584" width="9.140625" style="12"/>
    <col min="3585" max="3585" width="45.7109375" style="12" customWidth="1"/>
    <col min="3586" max="3586" width="18.42578125" style="12" customWidth="1"/>
    <col min="3587" max="3587" width="18.140625" style="12" customWidth="1"/>
    <col min="3588" max="3591" width="19.5703125" style="12" customWidth="1"/>
    <col min="3592" max="3840" width="9.140625" style="12"/>
    <col min="3841" max="3841" width="45.7109375" style="12" customWidth="1"/>
    <col min="3842" max="3842" width="18.42578125" style="12" customWidth="1"/>
    <col min="3843" max="3843" width="18.140625" style="12" customWidth="1"/>
    <col min="3844" max="3847" width="19.5703125" style="12" customWidth="1"/>
    <col min="3848" max="4096" width="9.140625" style="12"/>
    <col min="4097" max="4097" width="45.7109375" style="12" customWidth="1"/>
    <col min="4098" max="4098" width="18.42578125" style="12" customWidth="1"/>
    <col min="4099" max="4099" width="18.140625" style="12" customWidth="1"/>
    <col min="4100" max="4103" width="19.5703125" style="12" customWidth="1"/>
    <col min="4104" max="4352" width="9.140625" style="12"/>
    <col min="4353" max="4353" width="45.7109375" style="12" customWidth="1"/>
    <col min="4354" max="4354" width="18.42578125" style="12" customWidth="1"/>
    <col min="4355" max="4355" width="18.140625" style="12" customWidth="1"/>
    <col min="4356" max="4359" width="19.5703125" style="12" customWidth="1"/>
    <col min="4360" max="4608" width="9.140625" style="12"/>
    <col min="4609" max="4609" width="45.7109375" style="12" customWidth="1"/>
    <col min="4610" max="4610" width="18.42578125" style="12" customWidth="1"/>
    <col min="4611" max="4611" width="18.140625" style="12" customWidth="1"/>
    <col min="4612" max="4615" width="19.5703125" style="12" customWidth="1"/>
    <col min="4616" max="4864" width="9.140625" style="12"/>
    <col min="4865" max="4865" width="45.7109375" style="12" customWidth="1"/>
    <col min="4866" max="4866" width="18.42578125" style="12" customWidth="1"/>
    <col min="4867" max="4867" width="18.140625" style="12" customWidth="1"/>
    <col min="4868" max="4871" width="19.5703125" style="12" customWidth="1"/>
    <col min="4872" max="5120" width="9.140625" style="12"/>
    <col min="5121" max="5121" width="45.7109375" style="12" customWidth="1"/>
    <col min="5122" max="5122" width="18.42578125" style="12" customWidth="1"/>
    <col min="5123" max="5123" width="18.140625" style="12" customWidth="1"/>
    <col min="5124" max="5127" width="19.5703125" style="12" customWidth="1"/>
    <col min="5128" max="5376" width="9.140625" style="12"/>
    <col min="5377" max="5377" width="45.7109375" style="12" customWidth="1"/>
    <col min="5378" max="5378" width="18.42578125" style="12" customWidth="1"/>
    <col min="5379" max="5379" width="18.140625" style="12" customWidth="1"/>
    <col min="5380" max="5383" width="19.5703125" style="12" customWidth="1"/>
    <col min="5384" max="5632" width="9.140625" style="12"/>
    <col min="5633" max="5633" width="45.7109375" style="12" customWidth="1"/>
    <col min="5634" max="5634" width="18.42578125" style="12" customWidth="1"/>
    <col min="5635" max="5635" width="18.140625" style="12" customWidth="1"/>
    <col min="5636" max="5639" width="19.5703125" style="12" customWidth="1"/>
    <col min="5640" max="5888" width="9.140625" style="12"/>
    <col min="5889" max="5889" width="45.7109375" style="12" customWidth="1"/>
    <col min="5890" max="5890" width="18.42578125" style="12" customWidth="1"/>
    <col min="5891" max="5891" width="18.140625" style="12" customWidth="1"/>
    <col min="5892" max="5895" width="19.5703125" style="12" customWidth="1"/>
    <col min="5896" max="6144" width="9.140625" style="12"/>
    <col min="6145" max="6145" width="45.7109375" style="12" customWidth="1"/>
    <col min="6146" max="6146" width="18.42578125" style="12" customWidth="1"/>
    <col min="6147" max="6147" width="18.140625" style="12" customWidth="1"/>
    <col min="6148" max="6151" width="19.5703125" style="12" customWidth="1"/>
    <col min="6152" max="6400" width="9.140625" style="12"/>
    <col min="6401" max="6401" width="45.7109375" style="12" customWidth="1"/>
    <col min="6402" max="6402" width="18.42578125" style="12" customWidth="1"/>
    <col min="6403" max="6403" width="18.140625" style="12" customWidth="1"/>
    <col min="6404" max="6407" width="19.5703125" style="12" customWidth="1"/>
    <col min="6408" max="6656" width="9.140625" style="12"/>
    <col min="6657" max="6657" width="45.7109375" style="12" customWidth="1"/>
    <col min="6658" max="6658" width="18.42578125" style="12" customWidth="1"/>
    <col min="6659" max="6659" width="18.140625" style="12" customWidth="1"/>
    <col min="6660" max="6663" width="19.5703125" style="12" customWidth="1"/>
    <col min="6664" max="6912" width="9.140625" style="12"/>
    <col min="6913" max="6913" width="45.7109375" style="12" customWidth="1"/>
    <col min="6914" max="6914" width="18.42578125" style="12" customWidth="1"/>
    <col min="6915" max="6915" width="18.140625" style="12" customWidth="1"/>
    <col min="6916" max="6919" width="19.5703125" style="12" customWidth="1"/>
    <col min="6920" max="7168" width="9.140625" style="12"/>
    <col min="7169" max="7169" width="45.7109375" style="12" customWidth="1"/>
    <col min="7170" max="7170" width="18.42578125" style="12" customWidth="1"/>
    <col min="7171" max="7171" width="18.140625" style="12" customWidth="1"/>
    <col min="7172" max="7175" width="19.5703125" style="12" customWidth="1"/>
    <col min="7176" max="7424" width="9.140625" style="12"/>
    <col min="7425" max="7425" width="45.7109375" style="12" customWidth="1"/>
    <col min="7426" max="7426" width="18.42578125" style="12" customWidth="1"/>
    <col min="7427" max="7427" width="18.140625" style="12" customWidth="1"/>
    <col min="7428" max="7431" width="19.5703125" style="12" customWidth="1"/>
    <col min="7432" max="7680" width="9.140625" style="12"/>
    <col min="7681" max="7681" width="45.7109375" style="12" customWidth="1"/>
    <col min="7682" max="7682" width="18.42578125" style="12" customWidth="1"/>
    <col min="7683" max="7683" width="18.140625" style="12" customWidth="1"/>
    <col min="7684" max="7687" width="19.5703125" style="12" customWidth="1"/>
    <col min="7688" max="7936" width="9.140625" style="12"/>
    <col min="7937" max="7937" width="45.7109375" style="12" customWidth="1"/>
    <col min="7938" max="7938" width="18.42578125" style="12" customWidth="1"/>
    <col min="7939" max="7939" width="18.140625" style="12" customWidth="1"/>
    <col min="7940" max="7943" width="19.5703125" style="12" customWidth="1"/>
    <col min="7944" max="8192" width="9.140625" style="12"/>
    <col min="8193" max="8193" width="45.7109375" style="12" customWidth="1"/>
    <col min="8194" max="8194" width="18.42578125" style="12" customWidth="1"/>
    <col min="8195" max="8195" width="18.140625" style="12" customWidth="1"/>
    <col min="8196" max="8199" width="19.5703125" style="12" customWidth="1"/>
    <col min="8200" max="8448" width="9.140625" style="12"/>
    <col min="8449" max="8449" width="45.7109375" style="12" customWidth="1"/>
    <col min="8450" max="8450" width="18.42578125" style="12" customWidth="1"/>
    <col min="8451" max="8451" width="18.140625" style="12" customWidth="1"/>
    <col min="8452" max="8455" width="19.5703125" style="12" customWidth="1"/>
    <col min="8456" max="8704" width="9.140625" style="12"/>
    <col min="8705" max="8705" width="45.7109375" style="12" customWidth="1"/>
    <col min="8706" max="8706" width="18.42578125" style="12" customWidth="1"/>
    <col min="8707" max="8707" width="18.140625" style="12" customWidth="1"/>
    <col min="8708" max="8711" width="19.5703125" style="12" customWidth="1"/>
    <col min="8712" max="8960" width="9.140625" style="12"/>
    <col min="8961" max="8961" width="45.7109375" style="12" customWidth="1"/>
    <col min="8962" max="8962" width="18.42578125" style="12" customWidth="1"/>
    <col min="8963" max="8963" width="18.140625" style="12" customWidth="1"/>
    <col min="8964" max="8967" width="19.5703125" style="12" customWidth="1"/>
    <col min="8968" max="9216" width="9.140625" style="12"/>
    <col min="9217" max="9217" width="45.7109375" style="12" customWidth="1"/>
    <col min="9218" max="9218" width="18.42578125" style="12" customWidth="1"/>
    <col min="9219" max="9219" width="18.140625" style="12" customWidth="1"/>
    <col min="9220" max="9223" width="19.5703125" style="12" customWidth="1"/>
    <col min="9224" max="9472" width="9.140625" style="12"/>
    <col min="9473" max="9473" width="45.7109375" style="12" customWidth="1"/>
    <col min="9474" max="9474" width="18.42578125" style="12" customWidth="1"/>
    <col min="9475" max="9475" width="18.140625" style="12" customWidth="1"/>
    <col min="9476" max="9479" width="19.5703125" style="12" customWidth="1"/>
    <col min="9480" max="9728" width="9.140625" style="12"/>
    <col min="9729" max="9729" width="45.7109375" style="12" customWidth="1"/>
    <col min="9730" max="9730" width="18.42578125" style="12" customWidth="1"/>
    <col min="9731" max="9731" width="18.140625" style="12" customWidth="1"/>
    <col min="9732" max="9735" width="19.5703125" style="12" customWidth="1"/>
    <col min="9736" max="9984" width="9.140625" style="12"/>
    <col min="9985" max="9985" width="45.7109375" style="12" customWidth="1"/>
    <col min="9986" max="9986" width="18.42578125" style="12" customWidth="1"/>
    <col min="9987" max="9987" width="18.140625" style="12" customWidth="1"/>
    <col min="9988" max="9991" width="19.5703125" style="12" customWidth="1"/>
    <col min="9992" max="10240" width="9.140625" style="12"/>
    <col min="10241" max="10241" width="45.7109375" style="12" customWidth="1"/>
    <col min="10242" max="10242" width="18.42578125" style="12" customWidth="1"/>
    <col min="10243" max="10243" width="18.140625" style="12" customWidth="1"/>
    <col min="10244" max="10247" width="19.5703125" style="12" customWidth="1"/>
    <col min="10248" max="10496" width="9.140625" style="12"/>
    <col min="10497" max="10497" width="45.7109375" style="12" customWidth="1"/>
    <col min="10498" max="10498" width="18.42578125" style="12" customWidth="1"/>
    <col min="10499" max="10499" width="18.140625" style="12" customWidth="1"/>
    <col min="10500" max="10503" width="19.5703125" style="12" customWidth="1"/>
    <col min="10504" max="10752" width="9.140625" style="12"/>
    <col min="10753" max="10753" width="45.7109375" style="12" customWidth="1"/>
    <col min="10754" max="10754" width="18.42578125" style="12" customWidth="1"/>
    <col min="10755" max="10755" width="18.140625" style="12" customWidth="1"/>
    <col min="10756" max="10759" width="19.5703125" style="12" customWidth="1"/>
    <col min="10760" max="11008" width="9.140625" style="12"/>
    <col min="11009" max="11009" width="45.7109375" style="12" customWidth="1"/>
    <col min="11010" max="11010" width="18.42578125" style="12" customWidth="1"/>
    <col min="11011" max="11011" width="18.140625" style="12" customWidth="1"/>
    <col min="11012" max="11015" width="19.5703125" style="12" customWidth="1"/>
    <col min="11016" max="11264" width="9.140625" style="12"/>
    <col min="11265" max="11265" width="45.7109375" style="12" customWidth="1"/>
    <col min="11266" max="11266" width="18.42578125" style="12" customWidth="1"/>
    <col min="11267" max="11267" width="18.140625" style="12" customWidth="1"/>
    <col min="11268" max="11271" width="19.5703125" style="12" customWidth="1"/>
    <col min="11272" max="11520" width="9.140625" style="12"/>
    <col min="11521" max="11521" width="45.7109375" style="12" customWidth="1"/>
    <col min="11522" max="11522" width="18.42578125" style="12" customWidth="1"/>
    <col min="11523" max="11523" width="18.140625" style="12" customWidth="1"/>
    <col min="11524" max="11527" width="19.5703125" style="12" customWidth="1"/>
    <col min="11528" max="11776" width="9.140625" style="12"/>
    <col min="11777" max="11777" width="45.7109375" style="12" customWidth="1"/>
    <col min="11778" max="11778" width="18.42578125" style="12" customWidth="1"/>
    <col min="11779" max="11779" width="18.140625" style="12" customWidth="1"/>
    <col min="11780" max="11783" width="19.5703125" style="12" customWidth="1"/>
    <col min="11784" max="12032" width="9.140625" style="12"/>
    <col min="12033" max="12033" width="45.7109375" style="12" customWidth="1"/>
    <col min="12034" max="12034" width="18.42578125" style="12" customWidth="1"/>
    <col min="12035" max="12035" width="18.140625" style="12" customWidth="1"/>
    <col min="12036" max="12039" width="19.5703125" style="12" customWidth="1"/>
    <col min="12040" max="12288" width="9.140625" style="12"/>
    <col min="12289" max="12289" width="45.7109375" style="12" customWidth="1"/>
    <col min="12290" max="12290" width="18.42578125" style="12" customWidth="1"/>
    <col min="12291" max="12291" width="18.140625" style="12" customWidth="1"/>
    <col min="12292" max="12295" width="19.5703125" style="12" customWidth="1"/>
    <col min="12296" max="12544" width="9.140625" style="12"/>
    <col min="12545" max="12545" width="45.7109375" style="12" customWidth="1"/>
    <col min="12546" max="12546" width="18.42578125" style="12" customWidth="1"/>
    <col min="12547" max="12547" width="18.140625" style="12" customWidth="1"/>
    <col min="12548" max="12551" width="19.5703125" style="12" customWidth="1"/>
    <col min="12552" max="12800" width="9.140625" style="12"/>
    <col min="12801" max="12801" width="45.7109375" style="12" customWidth="1"/>
    <col min="12802" max="12802" width="18.42578125" style="12" customWidth="1"/>
    <col min="12803" max="12803" width="18.140625" style="12" customWidth="1"/>
    <col min="12804" max="12807" width="19.5703125" style="12" customWidth="1"/>
    <col min="12808" max="13056" width="9.140625" style="12"/>
    <col min="13057" max="13057" width="45.7109375" style="12" customWidth="1"/>
    <col min="13058" max="13058" width="18.42578125" style="12" customWidth="1"/>
    <col min="13059" max="13059" width="18.140625" style="12" customWidth="1"/>
    <col min="13060" max="13063" width="19.5703125" style="12" customWidth="1"/>
    <col min="13064" max="13312" width="9.140625" style="12"/>
    <col min="13313" max="13313" width="45.7109375" style="12" customWidth="1"/>
    <col min="13314" max="13314" width="18.42578125" style="12" customWidth="1"/>
    <col min="13315" max="13315" width="18.140625" style="12" customWidth="1"/>
    <col min="13316" max="13319" width="19.5703125" style="12" customWidth="1"/>
    <col min="13320" max="13568" width="9.140625" style="12"/>
    <col min="13569" max="13569" width="45.7109375" style="12" customWidth="1"/>
    <col min="13570" max="13570" width="18.42578125" style="12" customWidth="1"/>
    <col min="13571" max="13571" width="18.140625" style="12" customWidth="1"/>
    <col min="13572" max="13575" width="19.5703125" style="12" customWidth="1"/>
    <col min="13576" max="13824" width="9.140625" style="12"/>
    <col min="13825" max="13825" width="45.7109375" style="12" customWidth="1"/>
    <col min="13826" max="13826" width="18.42578125" style="12" customWidth="1"/>
    <col min="13827" max="13827" width="18.140625" style="12" customWidth="1"/>
    <col min="13828" max="13831" width="19.5703125" style="12" customWidth="1"/>
    <col min="13832" max="14080" width="9.140625" style="12"/>
    <col min="14081" max="14081" width="45.7109375" style="12" customWidth="1"/>
    <col min="14082" max="14082" width="18.42578125" style="12" customWidth="1"/>
    <col min="14083" max="14083" width="18.140625" style="12" customWidth="1"/>
    <col min="14084" max="14087" width="19.5703125" style="12" customWidth="1"/>
    <col min="14088" max="14336" width="9.140625" style="12"/>
    <col min="14337" max="14337" width="45.7109375" style="12" customWidth="1"/>
    <col min="14338" max="14338" width="18.42578125" style="12" customWidth="1"/>
    <col min="14339" max="14339" width="18.140625" style="12" customWidth="1"/>
    <col min="14340" max="14343" width="19.5703125" style="12" customWidth="1"/>
    <col min="14344" max="14592" width="9.140625" style="12"/>
    <col min="14593" max="14593" width="45.7109375" style="12" customWidth="1"/>
    <col min="14594" max="14594" width="18.42578125" style="12" customWidth="1"/>
    <col min="14595" max="14595" width="18.140625" style="12" customWidth="1"/>
    <col min="14596" max="14599" width="19.5703125" style="12" customWidth="1"/>
    <col min="14600" max="14848" width="9.140625" style="12"/>
    <col min="14849" max="14849" width="45.7109375" style="12" customWidth="1"/>
    <col min="14850" max="14850" width="18.42578125" style="12" customWidth="1"/>
    <col min="14851" max="14851" width="18.140625" style="12" customWidth="1"/>
    <col min="14852" max="14855" width="19.5703125" style="12" customWidth="1"/>
    <col min="14856" max="15104" width="9.140625" style="12"/>
    <col min="15105" max="15105" width="45.7109375" style="12" customWidth="1"/>
    <col min="15106" max="15106" width="18.42578125" style="12" customWidth="1"/>
    <col min="15107" max="15107" width="18.140625" style="12" customWidth="1"/>
    <col min="15108" max="15111" width="19.5703125" style="12" customWidth="1"/>
    <col min="15112" max="15360" width="9.140625" style="12"/>
    <col min="15361" max="15361" width="45.7109375" style="12" customWidth="1"/>
    <col min="15362" max="15362" width="18.42578125" style="12" customWidth="1"/>
    <col min="15363" max="15363" width="18.140625" style="12" customWidth="1"/>
    <col min="15364" max="15367" width="19.5703125" style="12" customWidth="1"/>
    <col min="15368" max="15616" width="9.140625" style="12"/>
    <col min="15617" max="15617" width="45.7109375" style="12" customWidth="1"/>
    <col min="15618" max="15618" width="18.42578125" style="12" customWidth="1"/>
    <col min="15619" max="15619" width="18.140625" style="12" customWidth="1"/>
    <col min="15620" max="15623" width="19.5703125" style="12" customWidth="1"/>
    <col min="15624" max="15872" width="9.140625" style="12"/>
    <col min="15873" max="15873" width="45.7109375" style="12" customWidth="1"/>
    <col min="15874" max="15874" width="18.42578125" style="12" customWidth="1"/>
    <col min="15875" max="15875" width="18.140625" style="12" customWidth="1"/>
    <col min="15876" max="15879" width="19.5703125" style="12" customWidth="1"/>
    <col min="15880" max="16128" width="9.140625" style="12"/>
    <col min="16129" max="16129" width="45.7109375" style="12" customWidth="1"/>
    <col min="16130" max="16130" width="18.42578125" style="12" customWidth="1"/>
    <col min="16131" max="16131" width="18.140625" style="12" customWidth="1"/>
    <col min="16132" max="16135" width="19.5703125" style="12" customWidth="1"/>
    <col min="16136" max="16384" width="9.140625" style="12"/>
  </cols>
  <sheetData>
    <row r="1" spans="1:7" s="17" customFormat="1" ht="15.75" x14ac:dyDescent="0.25">
      <c r="A1" s="13" t="s">
        <v>72</v>
      </c>
      <c r="B1" s="14"/>
      <c r="C1" s="15"/>
      <c r="D1" s="14"/>
      <c r="E1" s="16"/>
      <c r="F1" s="13"/>
      <c r="G1" s="16"/>
    </row>
    <row r="2" spans="1:7" s="17" customFormat="1" ht="15.75" x14ac:dyDescent="0.25">
      <c r="A2" s="13" t="s">
        <v>80</v>
      </c>
      <c r="B2" s="14"/>
      <c r="C2" s="15"/>
      <c r="D2" s="14"/>
      <c r="E2" s="16"/>
      <c r="F2" s="13"/>
      <c r="G2" s="16"/>
    </row>
    <row r="3" spans="1:7" ht="15.75" thickBot="1" x14ac:dyDescent="0.3">
      <c r="A3" s="18"/>
      <c r="B3" s="19"/>
      <c r="C3" s="20"/>
      <c r="D3" s="19"/>
      <c r="E3" s="21"/>
      <c r="F3" s="18"/>
      <c r="G3" s="21"/>
    </row>
    <row r="4" spans="1:7" ht="17.25" x14ac:dyDescent="0.25">
      <c r="A4" s="39" t="s">
        <v>3</v>
      </c>
      <c r="B4" s="40"/>
      <c r="C4" s="40"/>
      <c r="D4" s="40"/>
      <c r="E4" s="40"/>
      <c r="F4" s="40"/>
      <c r="G4" s="42"/>
    </row>
    <row r="5" spans="1:7" ht="33.75" customHeight="1" x14ac:dyDescent="0.25">
      <c r="A5" s="72"/>
      <c r="B5" s="22" t="s">
        <v>4</v>
      </c>
      <c r="C5" s="23"/>
      <c r="D5" s="22" t="s">
        <v>5</v>
      </c>
      <c r="E5" s="23"/>
      <c r="F5" s="22" t="s">
        <v>6</v>
      </c>
      <c r="G5" s="64"/>
    </row>
    <row r="6" spans="1:7" ht="45" x14ac:dyDescent="0.25">
      <c r="A6" s="73"/>
      <c r="B6" s="7" t="s">
        <v>7</v>
      </c>
      <c r="C6" s="24" t="s">
        <v>8</v>
      </c>
      <c r="D6" s="7" t="s">
        <v>7</v>
      </c>
      <c r="E6" s="24" t="s">
        <v>8</v>
      </c>
      <c r="F6" s="7" t="s">
        <v>7</v>
      </c>
      <c r="G6" s="46" t="s">
        <v>8</v>
      </c>
    </row>
    <row r="7" spans="1:7" x14ac:dyDescent="0.25">
      <c r="A7" s="47" t="s">
        <v>9</v>
      </c>
      <c r="B7" s="25">
        <v>2613</v>
      </c>
      <c r="C7" s="26">
        <v>2377</v>
      </c>
      <c r="D7" s="25">
        <v>1953</v>
      </c>
      <c r="E7" s="27">
        <v>2101</v>
      </c>
      <c r="F7" s="25">
        <v>660</v>
      </c>
      <c r="G7" s="48">
        <v>3880</v>
      </c>
    </row>
    <row r="8" spans="1:7" x14ac:dyDescent="0.25">
      <c r="A8" s="49" t="s">
        <v>10</v>
      </c>
      <c r="B8" s="28">
        <v>2088</v>
      </c>
      <c r="C8" s="29">
        <v>3308</v>
      </c>
      <c r="D8" s="28">
        <v>1534</v>
      </c>
      <c r="E8" s="30">
        <v>2837</v>
      </c>
      <c r="F8" s="28">
        <v>554</v>
      </c>
      <c r="G8" s="50">
        <v>6131</v>
      </c>
    </row>
    <row r="9" spans="1:7" ht="18" x14ac:dyDescent="0.25">
      <c r="A9" s="54" t="s">
        <v>11</v>
      </c>
      <c r="B9" s="31"/>
      <c r="C9" s="32"/>
      <c r="D9" s="31"/>
      <c r="E9" s="32"/>
      <c r="F9" s="31"/>
      <c r="G9" s="51"/>
    </row>
    <row r="10" spans="1:7" x14ac:dyDescent="0.25">
      <c r="A10" s="52" t="s">
        <v>12</v>
      </c>
      <c r="B10" s="31">
        <v>402</v>
      </c>
      <c r="C10" s="32">
        <v>24786</v>
      </c>
      <c r="D10" s="31">
        <v>325</v>
      </c>
      <c r="E10" s="32">
        <v>23335</v>
      </c>
      <c r="F10" s="31">
        <v>76</v>
      </c>
      <c r="G10" s="51">
        <v>33716</v>
      </c>
    </row>
    <row r="11" spans="1:7" x14ac:dyDescent="0.25">
      <c r="A11" s="52" t="s">
        <v>48</v>
      </c>
      <c r="B11" s="31">
        <v>279</v>
      </c>
      <c r="C11" s="32">
        <v>2113</v>
      </c>
      <c r="D11" s="31">
        <v>201</v>
      </c>
      <c r="E11" s="32">
        <v>1785</v>
      </c>
      <c r="F11" s="31">
        <v>78</v>
      </c>
      <c r="G11" s="51">
        <v>4017</v>
      </c>
    </row>
    <row r="12" spans="1:7" x14ac:dyDescent="0.25">
      <c r="A12" s="52" t="s">
        <v>14</v>
      </c>
      <c r="B12" s="31">
        <v>166</v>
      </c>
      <c r="C12" s="32">
        <v>8764</v>
      </c>
      <c r="D12" s="31">
        <v>123</v>
      </c>
      <c r="E12" s="32">
        <v>7388</v>
      </c>
      <c r="F12" s="31">
        <v>43</v>
      </c>
      <c r="G12" s="51">
        <v>18796</v>
      </c>
    </row>
    <row r="13" spans="1:7" x14ac:dyDescent="0.25">
      <c r="A13" s="52" t="s">
        <v>15</v>
      </c>
      <c r="B13" s="31">
        <v>154</v>
      </c>
      <c r="C13" s="32">
        <v>1505</v>
      </c>
      <c r="D13" s="31">
        <v>127</v>
      </c>
      <c r="E13" s="32">
        <v>1345</v>
      </c>
      <c r="F13" s="31">
        <v>27</v>
      </c>
      <c r="G13" s="51">
        <v>3369</v>
      </c>
    </row>
    <row r="14" spans="1:7" x14ac:dyDescent="0.25">
      <c r="A14" s="52" t="s">
        <v>17</v>
      </c>
      <c r="B14" s="31">
        <v>154</v>
      </c>
      <c r="C14" s="32">
        <v>4970</v>
      </c>
      <c r="D14" s="31">
        <v>127</v>
      </c>
      <c r="E14" s="32">
        <v>4747</v>
      </c>
      <c r="F14" s="31">
        <v>28</v>
      </c>
      <c r="G14" s="51">
        <v>6335</v>
      </c>
    </row>
    <row r="15" spans="1:7" x14ac:dyDescent="0.25">
      <c r="A15" s="52" t="s">
        <v>18</v>
      </c>
      <c r="B15" s="31">
        <v>95</v>
      </c>
      <c r="C15" s="32">
        <v>4099</v>
      </c>
      <c r="D15" s="31">
        <v>62</v>
      </c>
      <c r="E15" s="32">
        <v>3078</v>
      </c>
      <c r="F15" s="31">
        <v>34</v>
      </c>
      <c r="G15" s="51">
        <v>10485</v>
      </c>
    </row>
    <row r="16" spans="1:7" x14ac:dyDescent="0.25">
      <c r="A16" s="52" t="s">
        <v>22</v>
      </c>
      <c r="B16" s="31">
        <v>63</v>
      </c>
      <c r="C16" s="32">
        <v>6871</v>
      </c>
      <c r="D16" s="31">
        <v>53</v>
      </c>
      <c r="E16" s="32">
        <v>6713</v>
      </c>
      <c r="F16" s="31">
        <v>10</v>
      </c>
      <c r="G16" s="51">
        <v>7804</v>
      </c>
    </row>
    <row r="17" spans="1:7" x14ac:dyDescent="0.25">
      <c r="A17" s="52" t="s">
        <v>16</v>
      </c>
      <c r="B17" s="31">
        <v>52</v>
      </c>
      <c r="C17" s="32">
        <v>6480</v>
      </c>
      <c r="D17" s="31">
        <v>40</v>
      </c>
      <c r="E17" s="32">
        <v>5803</v>
      </c>
      <c r="F17" s="31">
        <v>12</v>
      </c>
      <c r="G17" s="51">
        <v>10410</v>
      </c>
    </row>
    <row r="18" spans="1:7" x14ac:dyDescent="0.25">
      <c r="A18" s="52" t="s">
        <v>21</v>
      </c>
      <c r="B18" s="31">
        <v>47</v>
      </c>
      <c r="C18" s="32">
        <v>1370</v>
      </c>
      <c r="D18" s="31">
        <v>31</v>
      </c>
      <c r="E18" s="32">
        <v>1071</v>
      </c>
      <c r="F18" s="31">
        <v>16</v>
      </c>
      <c r="G18" s="51">
        <v>2939</v>
      </c>
    </row>
    <row r="19" spans="1:7" x14ac:dyDescent="0.25">
      <c r="A19" s="52" t="s">
        <v>19</v>
      </c>
      <c r="B19" s="31">
        <v>39</v>
      </c>
      <c r="C19" s="32">
        <v>2417</v>
      </c>
      <c r="D19" s="31">
        <v>14</v>
      </c>
      <c r="E19" s="32">
        <v>1084</v>
      </c>
      <c r="F19" s="31">
        <v>26</v>
      </c>
      <c r="G19" s="51">
        <v>6934</v>
      </c>
    </row>
    <row r="20" spans="1:7" x14ac:dyDescent="0.25">
      <c r="A20" s="52" t="s">
        <v>23</v>
      </c>
      <c r="B20" s="31">
        <v>39</v>
      </c>
      <c r="C20" s="32">
        <v>2728</v>
      </c>
      <c r="D20" s="31">
        <v>25</v>
      </c>
      <c r="E20" s="32">
        <v>2277</v>
      </c>
      <c r="F20" s="31">
        <v>13</v>
      </c>
      <c r="G20" s="51">
        <v>4443</v>
      </c>
    </row>
    <row r="21" spans="1:7" x14ac:dyDescent="0.25">
      <c r="A21" s="53" t="s">
        <v>30</v>
      </c>
      <c r="B21" s="31">
        <v>37</v>
      </c>
      <c r="C21" s="32">
        <v>3225</v>
      </c>
      <c r="D21" s="31">
        <v>30</v>
      </c>
      <c r="E21" s="32">
        <v>3183</v>
      </c>
      <c r="F21" s="31">
        <v>7</v>
      </c>
      <c r="G21" s="51">
        <v>3433</v>
      </c>
    </row>
    <row r="22" spans="1:7" x14ac:dyDescent="0.25">
      <c r="A22" s="52" t="s">
        <v>24</v>
      </c>
      <c r="B22" s="31">
        <v>35</v>
      </c>
      <c r="C22" s="32">
        <v>1310</v>
      </c>
      <c r="D22" s="31">
        <v>29</v>
      </c>
      <c r="E22" s="32">
        <v>1275</v>
      </c>
      <c r="F22" s="31">
        <v>6</v>
      </c>
      <c r="G22" s="51">
        <v>1502</v>
      </c>
    </row>
    <row r="23" spans="1:7" x14ac:dyDescent="0.25">
      <c r="A23" s="52" t="s">
        <v>25</v>
      </c>
      <c r="B23" s="31">
        <v>27</v>
      </c>
      <c r="C23" s="32">
        <v>1489</v>
      </c>
      <c r="D23" s="31">
        <v>14</v>
      </c>
      <c r="E23" s="32">
        <v>949</v>
      </c>
      <c r="F23" s="31">
        <v>13</v>
      </c>
      <c r="G23" s="51">
        <v>4158</v>
      </c>
    </row>
    <row r="24" spans="1:7" x14ac:dyDescent="0.25">
      <c r="A24" s="52" t="s">
        <v>81</v>
      </c>
      <c r="B24" s="31">
        <v>26</v>
      </c>
      <c r="C24" s="32">
        <v>1220</v>
      </c>
      <c r="D24" s="31">
        <v>24</v>
      </c>
      <c r="E24" s="32">
        <v>1287</v>
      </c>
      <c r="F24" s="31">
        <v>2</v>
      </c>
      <c r="G24" s="51">
        <v>789</v>
      </c>
    </row>
    <row r="25" spans="1:7" x14ac:dyDescent="0.25">
      <c r="A25" s="52" t="s">
        <v>29</v>
      </c>
      <c r="B25" s="31">
        <v>23</v>
      </c>
      <c r="C25" s="32">
        <v>3490</v>
      </c>
      <c r="D25" s="31">
        <v>14</v>
      </c>
      <c r="E25" s="32">
        <v>2607</v>
      </c>
      <c r="F25" s="31">
        <v>9</v>
      </c>
      <c r="G25" s="51">
        <v>7301</v>
      </c>
    </row>
    <row r="26" spans="1:7" x14ac:dyDescent="0.25">
      <c r="A26" s="52" t="s">
        <v>28</v>
      </c>
      <c r="B26" s="31">
        <v>20</v>
      </c>
      <c r="C26" s="32">
        <v>1463</v>
      </c>
      <c r="D26" s="31">
        <v>16</v>
      </c>
      <c r="E26" s="32">
        <v>1400</v>
      </c>
      <c r="F26" s="31">
        <v>4</v>
      </c>
      <c r="G26" s="51">
        <v>1795</v>
      </c>
    </row>
    <row r="27" spans="1:7" x14ac:dyDescent="0.25">
      <c r="A27" s="52" t="s">
        <v>26</v>
      </c>
      <c r="B27" s="31">
        <v>18</v>
      </c>
      <c r="C27" s="32">
        <v>3243</v>
      </c>
      <c r="D27" s="31">
        <v>13</v>
      </c>
      <c r="E27" s="32">
        <v>2728</v>
      </c>
      <c r="F27" s="31">
        <v>5</v>
      </c>
      <c r="G27" s="51">
        <v>6521</v>
      </c>
    </row>
    <row r="28" spans="1:7" x14ac:dyDescent="0.25">
      <c r="A28" s="52" t="s">
        <v>66</v>
      </c>
      <c r="B28" s="31">
        <v>9</v>
      </c>
      <c r="C28" s="32">
        <v>2470</v>
      </c>
      <c r="D28" s="31">
        <v>6</v>
      </c>
      <c r="E28" s="32">
        <v>2104</v>
      </c>
      <c r="F28" s="31">
        <v>3</v>
      </c>
      <c r="G28" s="51">
        <v>4326</v>
      </c>
    </row>
    <row r="29" spans="1:7" x14ac:dyDescent="0.25">
      <c r="A29" s="52" t="s">
        <v>74</v>
      </c>
      <c r="B29" s="31">
        <v>7</v>
      </c>
      <c r="C29" s="32">
        <v>3958</v>
      </c>
      <c r="D29" s="31">
        <v>4</v>
      </c>
      <c r="E29" s="32">
        <v>2769</v>
      </c>
      <c r="F29" s="31">
        <v>3</v>
      </c>
      <c r="G29" s="51">
        <v>9752</v>
      </c>
    </row>
    <row r="30" spans="1:7" x14ac:dyDescent="0.25">
      <c r="A30" s="49" t="s">
        <v>32</v>
      </c>
      <c r="B30" s="28">
        <v>525</v>
      </c>
      <c r="C30" s="29">
        <v>1121</v>
      </c>
      <c r="D30" s="28">
        <v>418</v>
      </c>
      <c r="E30" s="30">
        <v>1077</v>
      </c>
      <c r="F30" s="28">
        <v>107</v>
      </c>
      <c r="G30" s="50">
        <v>1336</v>
      </c>
    </row>
    <row r="31" spans="1:7" x14ac:dyDescent="0.25">
      <c r="A31" s="54" t="s">
        <v>33</v>
      </c>
      <c r="B31" s="31">
        <v>220</v>
      </c>
      <c r="C31" s="33">
        <v>2111</v>
      </c>
      <c r="D31" s="31">
        <v>172</v>
      </c>
      <c r="E31" s="34">
        <v>1966</v>
      </c>
      <c r="F31" s="31">
        <v>49</v>
      </c>
      <c r="G31" s="51">
        <v>2858</v>
      </c>
    </row>
    <row r="32" spans="1:7" x14ac:dyDescent="0.25">
      <c r="A32" s="54" t="s">
        <v>34</v>
      </c>
      <c r="B32" s="31">
        <v>76</v>
      </c>
      <c r="C32" s="33">
        <v>1927</v>
      </c>
      <c r="D32" s="31">
        <v>58</v>
      </c>
      <c r="E32" s="34">
        <v>1826</v>
      </c>
      <c r="F32" s="31">
        <v>18</v>
      </c>
      <c r="G32" s="51">
        <v>2339</v>
      </c>
    </row>
    <row r="33" spans="1:7" s="35" customFormat="1" x14ac:dyDescent="0.25">
      <c r="A33" s="55" t="s">
        <v>35</v>
      </c>
      <c r="B33" s="56">
        <v>60</v>
      </c>
      <c r="C33" s="36">
        <v>312</v>
      </c>
      <c r="D33" s="56">
        <v>51</v>
      </c>
      <c r="E33" s="37">
        <v>322</v>
      </c>
      <c r="F33" s="56">
        <v>9</v>
      </c>
      <c r="G33" s="57">
        <v>265</v>
      </c>
    </row>
    <row r="34" spans="1:7" x14ac:dyDescent="0.25">
      <c r="A34" s="54" t="s">
        <v>36</v>
      </c>
      <c r="B34" s="31">
        <v>38</v>
      </c>
      <c r="C34" s="33">
        <v>2401</v>
      </c>
      <c r="D34" s="31">
        <v>31</v>
      </c>
      <c r="E34" s="34">
        <v>2374</v>
      </c>
      <c r="F34" s="31">
        <v>7</v>
      </c>
      <c r="G34" s="51">
        <v>2527</v>
      </c>
    </row>
    <row r="35" spans="1:7" x14ac:dyDescent="0.25">
      <c r="A35" s="54" t="s">
        <v>37</v>
      </c>
      <c r="B35" s="31">
        <v>38</v>
      </c>
      <c r="C35" s="33">
        <v>2149</v>
      </c>
      <c r="D35" s="31">
        <v>30</v>
      </c>
      <c r="E35" s="34">
        <v>2080</v>
      </c>
      <c r="F35" s="31">
        <v>7</v>
      </c>
      <c r="G35" s="51">
        <v>2492</v>
      </c>
    </row>
    <row r="36" spans="1:7" x14ac:dyDescent="0.25">
      <c r="A36" s="54" t="s">
        <v>38</v>
      </c>
      <c r="B36" s="31">
        <v>27</v>
      </c>
      <c r="C36" s="33">
        <v>2181</v>
      </c>
      <c r="D36" s="31">
        <v>22</v>
      </c>
      <c r="E36" s="34">
        <v>2100</v>
      </c>
      <c r="F36" s="31">
        <v>6</v>
      </c>
      <c r="G36" s="51">
        <v>2562</v>
      </c>
    </row>
    <row r="37" spans="1:7" x14ac:dyDescent="0.25">
      <c r="A37" s="54" t="s">
        <v>40</v>
      </c>
      <c r="B37" s="31">
        <v>18</v>
      </c>
      <c r="C37" s="33">
        <v>1313</v>
      </c>
      <c r="D37" s="31">
        <v>15</v>
      </c>
      <c r="E37" s="34">
        <v>1346</v>
      </c>
      <c r="F37" s="31">
        <v>3</v>
      </c>
      <c r="G37" s="51">
        <v>1139</v>
      </c>
    </row>
    <row r="38" spans="1:7" x14ac:dyDescent="0.25">
      <c r="A38" s="54" t="s">
        <v>39</v>
      </c>
      <c r="B38" s="31">
        <v>16</v>
      </c>
      <c r="C38" s="33">
        <v>944</v>
      </c>
      <c r="D38" s="31">
        <v>12</v>
      </c>
      <c r="E38" s="34">
        <v>887</v>
      </c>
      <c r="F38" s="31">
        <v>4</v>
      </c>
      <c r="G38" s="51">
        <v>1205</v>
      </c>
    </row>
    <row r="39" spans="1:7" x14ac:dyDescent="0.25">
      <c r="A39" s="54" t="s">
        <v>42</v>
      </c>
      <c r="B39" s="31">
        <v>16</v>
      </c>
      <c r="C39" s="33">
        <v>1162</v>
      </c>
      <c r="D39" s="31">
        <v>13</v>
      </c>
      <c r="E39" s="34">
        <v>1187</v>
      </c>
      <c r="F39" s="31">
        <v>2</v>
      </c>
      <c r="G39" s="51">
        <v>1044</v>
      </c>
    </row>
    <row r="40" spans="1:7" x14ac:dyDescent="0.25">
      <c r="A40" s="54" t="s">
        <v>41</v>
      </c>
      <c r="B40" s="31">
        <v>14</v>
      </c>
      <c r="C40" s="33">
        <v>332</v>
      </c>
      <c r="D40" s="31">
        <v>11</v>
      </c>
      <c r="E40" s="34">
        <v>332</v>
      </c>
      <c r="F40" s="31">
        <v>2</v>
      </c>
      <c r="G40" s="51">
        <v>333</v>
      </c>
    </row>
    <row r="41" spans="1:7" ht="15.75" thickBot="1" x14ac:dyDescent="0.3">
      <c r="A41" s="58" t="s">
        <v>43</v>
      </c>
      <c r="B41" s="59">
        <v>2</v>
      </c>
      <c r="C41" s="60">
        <v>863</v>
      </c>
      <c r="D41" s="59">
        <v>2</v>
      </c>
      <c r="E41" s="61">
        <v>779</v>
      </c>
      <c r="F41" s="59">
        <v>1</v>
      </c>
      <c r="G41" s="62">
        <v>1256</v>
      </c>
    </row>
    <row r="42" spans="1:7" ht="15.75" thickBot="1" x14ac:dyDescent="0.3">
      <c r="A42" s="9"/>
      <c r="C42" s="38"/>
      <c r="E42" s="38"/>
      <c r="F42" s="10"/>
      <c r="G42" s="38"/>
    </row>
    <row r="43" spans="1:7" ht="17.25" x14ac:dyDescent="0.25">
      <c r="A43" s="39" t="s">
        <v>44</v>
      </c>
      <c r="B43" s="40"/>
      <c r="C43" s="40"/>
      <c r="D43" s="40"/>
      <c r="E43" s="40"/>
      <c r="F43" s="41"/>
      <c r="G43" s="42"/>
    </row>
    <row r="44" spans="1:7" ht="48" customHeight="1" x14ac:dyDescent="0.25">
      <c r="A44" s="72"/>
      <c r="B44" s="43" t="s">
        <v>45</v>
      </c>
      <c r="C44" s="44"/>
      <c r="D44" s="43" t="s">
        <v>46</v>
      </c>
      <c r="E44" s="44"/>
      <c r="F44" s="43" t="s">
        <v>47</v>
      </c>
      <c r="G44" s="45"/>
    </row>
    <row r="45" spans="1:7" ht="45" x14ac:dyDescent="0.25">
      <c r="A45" s="73"/>
      <c r="B45" s="7" t="str">
        <f t="shared" ref="B45:G45" si="0">B6</f>
        <v>сумма операций, млн. долларов США</v>
      </c>
      <c r="C45" s="24" t="str">
        <f t="shared" si="0"/>
        <v>средняя сумма одной операции, долларов США</v>
      </c>
      <c r="D45" s="7" t="str">
        <f t="shared" si="0"/>
        <v>сумма операций, млн. долларов США</v>
      </c>
      <c r="E45" s="24" t="str">
        <f t="shared" si="0"/>
        <v>средняя сумма одной операции, долларов США</v>
      </c>
      <c r="F45" s="7" t="str">
        <f t="shared" si="0"/>
        <v>сумма операций, млн. долларов США</v>
      </c>
      <c r="G45" s="46" t="str">
        <f t="shared" si="0"/>
        <v>средняя сумма одной операции, долларов США</v>
      </c>
    </row>
    <row r="46" spans="1:7" x14ac:dyDescent="0.25">
      <c r="A46" s="47" t="s">
        <v>9</v>
      </c>
      <c r="B46" s="25">
        <v>9284</v>
      </c>
      <c r="C46" s="26">
        <v>1795</v>
      </c>
      <c r="D46" s="25">
        <v>5458</v>
      </c>
      <c r="E46" s="27">
        <v>2208</v>
      </c>
      <c r="F46" s="25">
        <v>3826</v>
      </c>
      <c r="G46" s="48">
        <v>1417</v>
      </c>
    </row>
    <row r="47" spans="1:7" x14ac:dyDescent="0.25">
      <c r="A47" s="49" t="s">
        <v>10</v>
      </c>
      <c r="B47" s="28">
        <v>6117</v>
      </c>
      <c r="C47" s="29">
        <v>9872</v>
      </c>
      <c r="D47" s="28">
        <v>4066</v>
      </c>
      <c r="E47" s="30">
        <v>9164</v>
      </c>
      <c r="F47" s="28">
        <v>2051</v>
      </c>
      <c r="G47" s="50">
        <v>11656</v>
      </c>
    </row>
    <row r="48" spans="1:7" ht="18" x14ac:dyDescent="0.25">
      <c r="A48" s="54" t="s">
        <v>11</v>
      </c>
      <c r="B48" s="31"/>
      <c r="C48" s="32"/>
      <c r="D48" s="31"/>
      <c r="E48" s="32"/>
      <c r="F48" s="31"/>
      <c r="G48" s="51"/>
    </row>
    <row r="49" spans="1:7" x14ac:dyDescent="0.25">
      <c r="A49" s="52" t="s">
        <v>29</v>
      </c>
      <c r="B49" s="31">
        <v>1316</v>
      </c>
      <c r="C49" s="32">
        <v>13660</v>
      </c>
      <c r="D49" s="31">
        <v>276</v>
      </c>
      <c r="E49" s="32">
        <v>5110</v>
      </c>
      <c r="F49" s="31">
        <v>1039</v>
      </c>
      <c r="G49" s="51">
        <v>24599</v>
      </c>
    </row>
    <row r="50" spans="1:7" x14ac:dyDescent="0.25">
      <c r="A50" s="52" t="s">
        <v>12</v>
      </c>
      <c r="B50" s="31">
        <v>718</v>
      </c>
      <c r="C50" s="32">
        <v>35270</v>
      </c>
      <c r="D50" s="31">
        <v>625</v>
      </c>
      <c r="E50" s="32">
        <v>32911</v>
      </c>
      <c r="F50" s="31">
        <v>94</v>
      </c>
      <c r="G50" s="51">
        <v>67538</v>
      </c>
    </row>
    <row r="51" spans="1:7" x14ac:dyDescent="0.25">
      <c r="A51" s="52" t="s">
        <v>17</v>
      </c>
      <c r="B51" s="31">
        <v>551</v>
      </c>
      <c r="C51" s="32">
        <v>42280</v>
      </c>
      <c r="D51" s="31">
        <v>499</v>
      </c>
      <c r="E51" s="32">
        <v>53723</v>
      </c>
      <c r="F51" s="31">
        <v>51</v>
      </c>
      <c r="G51" s="51">
        <v>13714</v>
      </c>
    </row>
    <row r="52" spans="1:7" x14ac:dyDescent="0.25">
      <c r="A52" s="52" t="s">
        <v>19</v>
      </c>
      <c r="B52" s="31">
        <v>430</v>
      </c>
      <c r="C52" s="32">
        <v>4292</v>
      </c>
      <c r="D52" s="31">
        <v>293</v>
      </c>
      <c r="E52" s="32">
        <v>3688</v>
      </c>
      <c r="F52" s="31">
        <v>137</v>
      </c>
      <c r="G52" s="51">
        <v>6613</v>
      </c>
    </row>
    <row r="53" spans="1:7" x14ac:dyDescent="0.25">
      <c r="A53" s="52" t="s">
        <v>13</v>
      </c>
      <c r="B53" s="31">
        <v>384</v>
      </c>
      <c r="C53" s="32">
        <v>6810</v>
      </c>
      <c r="D53" s="31">
        <v>274</v>
      </c>
      <c r="E53" s="32">
        <v>6441</v>
      </c>
      <c r="F53" s="31">
        <v>110</v>
      </c>
      <c r="G53" s="51">
        <v>7945</v>
      </c>
    </row>
    <row r="54" spans="1:7" x14ac:dyDescent="0.25">
      <c r="A54" s="52" t="s">
        <v>15</v>
      </c>
      <c r="B54" s="31">
        <v>325</v>
      </c>
      <c r="C54" s="32">
        <v>4960</v>
      </c>
      <c r="D54" s="31">
        <v>253</v>
      </c>
      <c r="E54" s="32">
        <v>4431</v>
      </c>
      <c r="F54" s="31">
        <v>72</v>
      </c>
      <c r="G54" s="51">
        <v>8524</v>
      </c>
    </row>
    <row r="55" spans="1:7" x14ac:dyDescent="0.25">
      <c r="A55" s="52" t="s">
        <v>26</v>
      </c>
      <c r="B55" s="31">
        <v>285</v>
      </c>
      <c r="C55" s="32">
        <v>9208</v>
      </c>
      <c r="D55" s="31">
        <v>260</v>
      </c>
      <c r="E55" s="32">
        <v>8700</v>
      </c>
      <c r="F55" s="31">
        <v>25</v>
      </c>
      <c r="G55" s="51">
        <v>23928</v>
      </c>
    </row>
    <row r="56" spans="1:7" x14ac:dyDescent="0.25">
      <c r="A56" s="52" t="s">
        <v>24</v>
      </c>
      <c r="B56" s="31">
        <v>155</v>
      </c>
      <c r="C56" s="32">
        <v>14646</v>
      </c>
      <c r="D56" s="31">
        <v>144</v>
      </c>
      <c r="E56" s="32">
        <v>17801</v>
      </c>
      <c r="F56" s="31">
        <v>11</v>
      </c>
      <c r="G56" s="51">
        <v>4388</v>
      </c>
    </row>
    <row r="57" spans="1:7" x14ac:dyDescent="0.25">
      <c r="A57" s="52" t="s">
        <v>21</v>
      </c>
      <c r="B57" s="31">
        <v>154</v>
      </c>
      <c r="C57" s="32">
        <v>7376</v>
      </c>
      <c r="D57" s="31">
        <v>122</v>
      </c>
      <c r="E57" s="32">
        <v>7228</v>
      </c>
      <c r="F57" s="31">
        <v>32</v>
      </c>
      <c r="G57" s="51">
        <v>8006</v>
      </c>
    </row>
    <row r="58" spans="1:7" x14ac:dyDescent="0.25">
      <c r="A58" s="52" t="s">
        <v>14</v>
      </c>
      <c r="B58" s="31">
        <v>129</v>
      </c>
      <c r="C58" s="32">
        <v>34109</v>
      </c>
      <c r="D58" s="31">
        <v>115</v>
      </c>
      <c r="E58" s="32">
        <v>36447</v>
      </c>
      <c r="F58" s="31">
        <v>14</v>
      </c>
      <c r="G58" s="51">
        <v>22469</v>
      </c>
    </row>
    <row r="59" spans="1:7" x14ac:dyDescent="0.25">
      <c r="A59" s="52" t="s">
        <v>23</v>
      </c>
      <c r="B59" s="31">
        <v>123</v>
      </c>
      <c r="C59" s="32">
        <v>13115</v>
      </c>
      <c r="D59" s="31">
        <v>98</v>
      </c>
      <c r="E59" s="32">
        <v>15415</v>
      </c>
      <c r="F59" s="31">
        <v>25</v>
      </c>
      <c r="G59" s="51">
        <v>8305</v>
      </c>
    </row>
    <row r="60" spans="1:7" x14ac:dyDescent="0.25">
      <c r="A60" s="53" t="s">
        <v>30</v>
      </c>
      <c r="B60" s="31">
        <v>118</v>
      </c>
      <c r="C60" s="32">
        <v>14005</v>
      </c>
      <c r="D60" s="31">
        <v>86</v>
      </c>
      <c r="E60" s="32">
        <v>14162</v>
      </c>
      <c r="F60" s="31">
        <v>32</v>
      </c>
      <c r="G60" s="51">
        <v>13605</v>
      </c>
    </row>
    <row r="61" spans="1:7" x14ac:dyDescent="0.25">
      <c r="A61" s="52" t="s">
        <v>66</v>
      </c>
      <c r="B61" s="31">
        <v>107</v>
      </c>
      <c r="C61" s="32">
        <v>12651</v>
      </c>
      <c r="D61" s="31">
        <v>90</v>
      </c>
      <c r="E61" s="32">
        <v>16080</v>
      </c>
      <c r="F61" s="31">
        <v>17</v>
      </c>
      <c r="G61" s="51">
        <v>5866</v>
      </c>
    </row>
    <row r="62" spans="1:7" x14ac:dyDescent="0.25">
      <c r="A62" s="52" t="s">
        <v>16</v>
      </c>
      <c r="B62" s="31">
        <v>103</v>
      </c>
      <c r="C62" s="32">
        <v>14724</v>
      </c>
      <c r="D62" s="31">
        <v>87</v>
      </c>
      <c r="E62" s="32">
        <v>14560</v>
      </c>
      <c r="F62" s="31">
        <v>16</v>
      </c>
      <c r="G62" s="51">
        <v>15677</v>
      </c>
    </row>
    <row r="63" spans="1:7" x14ac:dyDescent="0.25">
      <c r="A63" s="52" t="s">
        <v>25</v>
      </c>
      <c r="B63" s="31">
        <v>95</v>
      </c>
      <c r="C63" s="32">
        <v>7186</v>
      </c>
      <c r="D63" s="31">
        <v>34</v>
      </c>
      <c r="E63" s="32">
        <v>4978</v>
      </c>
      <c r="F63" s="31">
        <v>61</v>
      </c>
      <c r="G63" s="51">
        <v>9585</v>
      </c>
    </row>
    <row r="64" spans="1:7" x14ac:dyDescent="0.25">
      <c r="A64" s="52" t="s">
        <v>74</v>
      </c>
      <c r="B64" s="31">
        <v>88</v>
      </c>
      <c r="C64" s="32">
        <v>11053</v>
      </c>
      <c r="D64" s="31">
        <v>80</v>
      </c>
      <c r="E64" s="32">
        <v>15258</v>
      </c>
      <c r="F64" s="31">
        <v>9</v>
      </c>
      <c r="G64" s="51">
        <v>3106</v>
      </c>
    </row>
    <row r="65" spans="1:7" x14ac:dyDescent="0.25">
      <c r="A65" s="52" t="s">
        <v>18</v>
      </c>
      <c r="B65" s="31">
        <v>75</v>
      </c>
      <c r="C65" s="32">
        <v>4132</v>
      </c>
      <c r="D65" s="31">
        <v>47</v>
      </c>
      <c r="E65" s="32">
        <v>3455</v>
      </c>
      <c r="F65" s="31">
        <v>28</v>
      </c>
      <c r="G65" s="51">
        <v>6199</v>
      </c>
    </row>
    <row r="66" spans="1:7" x14ac:dyDescent="0.25">
      <c r="A66" s="52" t="s">
        <v>28</v>
      </c>
      <c r="B66" s="31">
        <v>71</v>
      </c>
      <c r="C66" s="32">
        <v>8695</v>
      </c>
      <c r="D66" s="31">
        <v>56</v>
      </c>
      <c r="E66" s="32">
        <v>8963</v>
      </c>
      <c r="F66" s="31">
        <v>16</v>
      </c>
      <c r="G66" s="51">
        <v>7869</v>
      </c>
    </row>
    <row r="67" spans="1:7" x14ac:dyDescent="0.25">
      <c r="A67" s="52" t="s">
        <v>81</v>
      </c>
      <c r="B67" s="31">
        <v>62</v>
      </c>
      <c r="C67" s="32">
        <v>7412</v>
      </c>
      <c r="D67" s="31">
        <v>47</v>
      </c>
      <c r="E67" s="32">
        <v>7021</v>
      </c>
      <c r="F67" s="31">
        <v>15</v>
      </c>
      <c r="G67" s="51">
        <v>9036</v>
      </c>
    </row>
    <row r="68" spans="1:7" x14ac:dyDescent="0.25">
      <c r="A68" s="52" t="s">
        <v>22</v>
      </c>
      <c r="B68" s="31">
        <v>54</v>
      </c>
      <c r="C68" s="32">
        <v>17310</v>
      </c>
      <c r="D68" s="31">
        <v>41</v>
      </c>
      <c r="E68" s="32">
        <v>19032</v>
      </c>
      <c r="F68" s="31">
        <v>14</v>
      </c>
      <c r="G68" s="51">
        <v>13633</v>
      </c>
    </row>
    <row r="69" spans="1:7" x14ac:dyDescent="0.25">
      <c r="A69" s="49" t="s">
        <v>32</v>
      </c>
      <c r="B69" s="28">
        <v>3167</v>
      </c>
      <c r="C69" s="29">
        <v>696</v>
      </c>
      <c r="D69" s="28">
        <v>1393</v>
      </c>
      <c r="E69" s="30">
        <v>687</v>
      </c>
      <c r="F69" s="28">
        <v>1775</v>
      </c>
      <c r="G69" s="50">
        <v>703</v>
      </c>
    </row>
    <row r="70" spans="1:7" x14ac:dyDescent="0.25">
      <c r="A70" s="54" t="s">
        <v>35</v>
      </c>
      <c r="B70" s="31">
        <v>591</v>
      </c>
      <c r="C70" s="33">
        <v>659</v>
      </c>
      <c r="D70" s="31">
        <v>275</v>
      </c>
      <c r="E70" s="34">
        <v>698</v>
      </c>
      <c r="F70" s="31">
        <v>316</v>
      </c>
      <c r="G70" s="51">
        <v>628</v>
      </c>
    </row>
    <row r="71" spans="1:7" s="35" customFormat="1" x14ac:dyDescent="0.25">
      <c r="A71" s="55" t="s">
        <v>34</v>
      </c>
      <c r="B71" s="56">
        <v>577</v>
      </c>
      <c r="C71" s="36">
        <v>740</v>
      </c>
      <c r="D71" s="56">
        <v>246</v>
      </c>
      <c r="E71" s="37">
        <v>734</v>
      </c>
      <c r="F71" s="56">
        <v>331</v>
      </c>
      <c r="G71" s="57">
        <v>744</v>
      </c>
    </row>
    <row r="72" spans="1:7" x14ac:dyDescent="0.25">
      <c r="A72" s="54" t="s">
        <v>38</v>
      </c>
      <c r="B72" s="31">
        <v>561</v>
      </c>
      <c r="C72" s="33">
        <v>691</v>
      </c>
      <c r="D72" s="31">
        <v>241</v>
      </c>
      <c r="E72" s="34">
        <v>691</v>
      </c>
      <c r="F72" s="31">
        <v>320</v>
      </c>
      <c r="G72" s="51">
        <v>690</v>
      </c>
    </row>
    <row r="73" spans="1:7" x14ac:dyDescent="0.25">
      <c r="A73" s="54" t="s">
        <v>36</v>
      </c>
      <c r="B73" s="31">
        <v>348</v>
      </c>
      <c r="C73" s="33">
        <v>993</v>
      </c>
      <c r="D73" s="31">
        <v>151</v>
      </c>
      <c r="E73" s="34">
        <v>990</v>
      </c>
      <c r="F73" s="31">
        <v>198</v>
      </c>
      <c r="G73" s="51">
        <v>995</v>
      </c>
    </row>
    <row r="74" spans="1:7" x14ac:dyDescent="0.25">
      <c r="A74" s="54" t="s">
        <v>42</v>
      </c>
      <c r="B74" s="31">
        <v>277</v>
      </c>
      <c r="C74" s="33">
        <v>710</v>
      </c>
      <c r="D74" s="31">
        <v>119</v>
      </c>
      <c r="E74" s="34">
        <v>706</v>
      </c>
      <c r="F74" s="31">
        <v>158</v>
      </c>
      <c r="G74" s="51">
        <v>712</v>
      </c>
    </row>
    <row r="75" spans="1:7" x14ac:dyDescent="0.25">
      <c r="A75" s="54" t="s">
        <v>37</v>
      </c>
      <c r="B75" s="31">
        <v>256</v>
      </c>
      <c r="C75" s="33">
        <v>543</v>
      </c>
      <c r="D75" s="31">
        <v>108</v>
      </c>
      <c r="E75" s="34">
        <v>532</v>
      </c>
      <c r="F75" s="31">
        <v>148</v>
      </c>
      <c r="G75" s="51">
        <v>551</v>
      </c>
    </row>
    <row r="76" spans="1:7" x14ac:dyDescent="0.25">
      <c r="A76" s="54" t="s">
        <v>39</v>
      </c>
      <c r="B76" s="31">
        <v>255</v>
      </c>
      <c r="C76" s="33">
        <v>923</v>
      </c>
      <c r="D76" s="31">
        <v>108</v>
      </c>
      <c r="E76" s="34">
        <v>901</v>
      </c>
      <c r="F76" s="31">
        <v>148</v>
      </c>
      <c r="G76" s="51">
        <v>939</v>
      </c>
    </row>
    <row r="77" spans="1:7" x14ac:dyDescent="0.25">
      <c r="A77" s="54" t="s">
        <v>40</v>
      </c>
      <c r="B77" s="31">
        <v>198</v>
      </c>
      <c r="C77" s="33">
        <v>597</v>
      </c>
      <c r="D77" s="31">
        <v>97</v>
      </c>
      <c r="E77" s="34">
        <v>483</v>
      </c>
      <c r="F77" s="31">
        <v>101</v>
      </c>
      <c r="G77" s="51">
        <v>769</v>
      </c>
    </row>
    <row r="78" spans="1:7" x14ac:dyDescent="0.25">
      <c r="A78" s="54" t="s">
        <v>33</v>
      </c>
      <c r="B78" s="31">
        <v>64</v>
      </c>
      <c r="C78" s="33">
        <v>587</v>
      </c>
      <c r="D78" s="31">
        <v>29</v>
      </c>
      <c r="E78" s="34">
        <v>585</v>
      </c>
      <c r="F78" s="31">
        <v>36</v>
      </c>
      <c r="G78" s="51">
        <v>588</v>
      </c>
    </row>
    <row r="79" spans="1:7" x14ac:dyDescent="0.25">
      <c r="A79" s="54" t="s">
        <v>41</v>
      </c>
      <c r="B79" s="31">
        <v>29</v>
      </c>
      <c r="C79" s="33">
        <v>259</v>
      </c>
      <c r="D79" s="31">
        <v>15</v>
      </c>
      <c r="E79" s="34">
        <v>307</v>
      </c>
      <c r="F79" s="31">
        <v>14</v>
      </c>
      <c r="G79" s="51">
        <v>221</v>
      </c>
    </row>
    <row r="80" spans="1:7" ht="15.75" thickBot="1" x14ac:dyDescent="0.3">
      <c r="A80" s="58" t="s">
        <v>43</v>
      </c>
      <c r="B80" s="59">
        <v>10</v>
      </c>
      <c r="C80" s="60">
        <v>559</v>
      </c>
      <c r="D80" s="59">
        <v>4</v>
      </c>
      <c r="E80" s="61">
        <v>563</v>
      </c>
      <c r="F80" s="59">
        <v>6</v>
      </c>
      <c r="G80" s="62">
        <v>556</v>
      </c>
    </row>
    <row r="81" spans="1:7" ht="15.75" thickBot="1" x14ac:dyDescent="0.3"/>
    <row r="82" spans="1:7" ht="17.25" x14ac:dyDescent="0.25">
      <c r="A82" s="39" t="s">
        <v>49</v>
      </c>
      <c r="B82" s="40"/>
      <c r="C82" s="40"/>
      <c r="D82" s="42"/>
      <c r="E82" s="12"/>
      <c r="G82" s="12"/>
    </row>
    <row r="83" spans="1:7" ht="15" customHeight="1" x14ac:dyDescent="0.25">
      <c r="A83" s="72"/>
      <c r="B83" s="65" t="s">
        <v>50</v>
      </c>
      <c r="C83" s="65" t="s">
        <v>51</v>
      </c>
      <c r="D83" s="66" t="s">
        <v>52</v>
      </c>
      <c r="E83" s="12"/>
      <c r="G83" s="12"/>
    </row>
    <row r="84" spans="1:7" ht="45" x14ac:dyDescent="0.25">
      <c r="A84" s="73"/>
      <c r="B84" s="7" t="s">
        <v>7</v>
      </c>
      <c r="C84" s="7" t="s">
        <v>7</v>
      </c>
      <c r="D84" s="8" t="s">
        <v>7</v>
      </c>
      <c r="E84" s="12"/>
      <c r="G84" s="12"/>
    </row>
    <row r="85" spans="1:7" x14ac:dyDescent="0.25">
      <c r="A85" s="47" t="s">
        <v>9</v>
      </c>
      <c r="B85" s="25">
        <v>-6672</v>
      </c>
      <c r="C85" s="25">
        <v>-3506</v>
      </c>
      <c r="D85" s="69">
        <v>-3166</v>
      </c>
      <c r="E85" s="12"/>
      <c r="G85" s="12"/>
    </row>
    <row r="86" spans="1:7" x14ac:dyDescent="0.25">
      <c r="A86" s="49" t="s">
        <v>10</v>
      </c>
      <c r="B86" s="28">
        <v>-4029</v>
      </c>
      <c r="C86" s="28">
        <v>-2532</v>
      </c>
      <c r="D86" s="67">
        <v>-1498</v>
      </c>
      <c r="E86" s="12"/>
      <c r="G86" s="12"/>
    </row>
    <row r="87" spans="1:7" ht="18" x14ac:dyDescent="0.25">
      <c r="A87" s="54" t="s">
        <v>11</v>
      </c>
      <c r="B87" s="28"/>
      <c r="C87" s="28"/>
      <c r="D87" s="67"/>
      <c r="E87" s="12"/>
      <c r="G87" s="12"/>
    </row>
    <row r="88" spans="1:7" x14ac:dyDescent="0.25">
      <c r="A88" s="52" t="s">
        <v>29</v>
      </c>
      <c r="B88" s="31">
        <v>-1293</v>
      </c>
      <c r="C88" s="31">
        <v>-263</v>
      </c>
      <c r="D88" s="68">
        <v>-1030</v>
      </c>
      <c r="E88" s="12"/>
      <c r="G88" s="12"/>
    </row>
    <row r="89" spans="1:7" x14ac:dyDescent="0.25">
      <c r="A89" s="52" t="s">
        <v>17</v>
      </c>
      <c r="B89" s="31">
        <v>-396</v>
      </c>
      <c r="C89" s="31">
        <v>-373</v>
      </c>
      <c r="D89" s="68">
        <v>-23</v>
      </c>
      <c r="E89" s="12"/>
      <c r="G89" s="12"/>
    </row>
    <row r="90" spans="1:7" x14ac:dyDescent="0.25">
      <c r="A90" s="52" t="s">
        <v>19</v>
      </c>
      <c r="B90" s="31">
        <v>-391</v>
      </c>
      <c r="C90" s="31">
        <v>-280</v>
      </c>
      <c r="D90" s="68">
        <v>-111</v>
      </c>
      <c r="E90" s="12"/>
      <c r="G90" s="12"/>
    </row>
    <row r="91" spans="1:7" x14ac:dyDescent="0.25">
      <c r="A91" s="52" t="s">
        <v>12</v>
      </c>
      <c r="B91" s="31">
        <v>-317</v>
      </c>
      <c r="C91" s="31">
        <v>-299</v>
      </c>
      <c r="D91" s="68">
        <v>-17</v>
      </c>
      <c r="E91" s="12"/>
      <c r="G91" s="12"/>
    </row>
    <row r="92" spans="1:7" x14ac:dyDescent="0.25">
      <c r="A92" s="52" t="s">
        <v>26</v>
      </c>
      <c r="B92" s="31">
        <v>-267</v>
      </c>
      <c r="C92" s="31">
        <v>-248</v>
      </c>
      <c r="D92" s="68">
        <v>-20</v>
      </c>
      <c r="E92" s="12"/>
      <c r="G92" s="12"/>
    </row>
    <row r="93" spans="1:7" x14ac:dyDescent="0.25">
      <c r="A93" s="52" t="s">
        <v>15</v>
      </c>
      <c r="B93" s="31">
        <v>-171</v>
      </c>
      <c r="C93" s="31">
        <v>-126</v>
      </c>
      <c r="D93" s="68">
        <v>-45</v>
      </c>
      <c r="E93" s="12"/>
      <c r="G93" s="12"/>
    </row>
    <row r="94" spans="1:7" x14ac:dyDescent="0.25">
      <c r="A94" s="52" t="s">
        <v>24</v>
      </c>
      <c r="B94" s="31">
        <v>-119</v>
      </c>
      <c r="C94" s="31">
        <v>-115</v>
      </c>
      <c r="D94" s="68">
        <v>-5</v>
      </c>
      <c r="E94" s="12"/>
      <c r="G94" s="12"/>
    </row>
    <row r="95" spans="1:7" x14ac:dyDescent="0.25">
      <c r="A95" s="52" t="s">
        <v>21</v>
      </c>
      <c r="B95" s="31">
        <v>-107</v>
      </c>
      <c r="C95" s="31">
        <v>-91</v>
      </c>
      <c r="D95" s="68">
        <v>-16</v>
      </c>
      <c r="E95" s="12"/>
      <c r="G95" s="12"/>
    </row>
    <row r="96" spans="1:7" x14ac:dyDescent="0.25">
      <c r="A96" s="52" t="s">
        <v>13</v>
      </c>
      <c r="B96" s="31">
        <v>-105</v>
      </c>
      <c r="C96" s="31">
        <v>-73</v>
      </c>
      <c r="D96" s="68">
        <v>-32</v>
      </c>
      <c r="E96" s="12"/>
      <c r="G96" s="12"/>
    </row>
    <row r="97" spans="1:7" x14ac:dyDescent="0.25">
      <c r="A97" s="52" t="s">
        <v>66</v>
      </c>
      <c r="B97" s="31">
        <v>-98</v>
      </c>
      <c r="C97" s="31">
        <v>-84</v>
      </c>
      <c r="D97" s="68">
        <v>-14</v>
      </c>
      <c r="E97" s="12"/>
      <c r="G97" s="12"/>
    </row>
    <row r="98" spans="1:7" x14ac:dyDescent="0.25">
      <c r="A98" s="52" t="s">
        <v>23</v>
      </c>
      <c r="B98" s="31">
        <v>-84</v>
      </c>
      <c r="C98" s="31">
        <v>-72</v>
      </c>
      <c r="D98" s="68">
        <v>-12</v>
      </c>
      <c r="E98" s="12"/>
      <c r="G98" s="12"/>
    </row>
    <row r="99" spans="1:7" x14ac:dyDescent="0.25">
      <c r="A99" s="52" t="s">
        <v>74</v>
      </c>
      <c r="B99" s="31">
        <v>-82</v>
      </c>
      <c r="C99" s="31">
        <v>-76</v>
      </c>
      <c r="D99" s="68">
        <v>-6</v>
      </c>
      <c r="E99" s="12"/>
      <c r="G99" s="12"/>
    </row>
    <row r="100" spans="1:7" x14ac:dyDescent="0.25">
      <c r="A100" s="53" t="s">
        <v>30</v>
      </c>
      <c r="B100" s="31">
        <v>-81</v>
      </c>
      <c r="C100" s="31">
        <v>-55</v>
      </c>
      <c r="D100" s="68">
        <v>-26</v>
      </c>
      <c r="E100" s="12"/>
      <c r="G100" s="12"/>
    </row>
    <row r="101" spans="1:7" x14ac:dyDescent="0.25">
      <c r="A101" s="52" t="s">
        <v>25</v>
      </c>
      <c r="B101" s="31">
        <v>-68</v>
      </c>
      <c r="C101" s="31">
        <v>-20</v>
      </c>
      <c r="D101" s="68">
        <v>-48</v>
      </c>
      <c r="E101" s="12"/>
      <c r="G101" s="12"/>
    </row>
    <row r="102" spans="1:7" x14ac:dyDescent="0.25">
      <c r="A102" s="52" t="s">
        <v>28</v>
      </c>
      <c r="B102" s="31">
        <v>-52</v>
      </c>
      <c r="C102" s="31">
        <v>-40</v>
      </c>
      <c r="D102" s="68">
        <v>-12</v>
      </c>
      <c r="E102" s="12"/>
      <c r="G102" s="12"/>
    </row>
    <row r="103" spans="1:7" x14ac:dyDescent="0.25">
      <c r="A103" s="52" t="s">
        <v>16</v>
      </c>
      <c r="B103" s="31">
        <v>-52</v>
      </c>
      <c r="C103" s="31">
        <v>-48</v>
      </c>
      <c r="D103" s="68">
        <v>-4</v>
      </c>
      <c r="E103" s="12"/>
      <c r="G103" s="12"/>
    </row>
    <row r="104" spans="1:7" x14ac:dyDescent="0.25">
      <c r="A104" s="52" t="s">
        <v>81</v>
      </c>
      <c r="B104" s="31">
        <v>-36</v>
      </c>
      <c r="C104" s="31">
        <v>-23</v>
      </c>
      <c r="D104" s="68">
        <v>-12</v>
      </c>
      <c r="E104" s="12"/>
      <c r="G104" s="12"/>
    </row>
    <row r="105" spans="1:7" x14ac:dyDescent="0.25">
      <c r="A105" s="52" t="s">
        <v>22</v>
      </c>
      <c r="B105" s="31">
        <v>9</v>
      </c>
      <c r="C105" s="31">
        <v>12</v>
      </c>
      <c r="D105" s="68">
        <v>-3</v>
      </c>
      <c r="E105" s="12"/>
      <c r="G105" s="12"/>
    </row>
    <row r="106" spans="1:7" x14ac:dyDescent="0.25">
      <c r="A106" s="52" t="s">
        <v>18</v>
      </c>
      <c r="B106" s="31">
        <v>20</v>
      </c>
      <c r="C106" s="31">
        <v>14</v>
      </c>
      <c r="D106" s="68">
        <v>6</v>
      </c>
      <c r="E106" s="12"/>
      <c r="G106" s="12"/>
    </row>
    <row r="107" spans="1:7" x14ac:dyDescent="0.25">
      <c r="A107" s="52" t="s">
        <v>14</v>
      </c>
      <c r="B107" s="31">
        <v>37</v>
      </c>
      <c r="C107" s="31">
        <v>8</v>
      </c>
      <c r="D107" s="68">
        <v>29</v>
      </c>
      <c r="E107" s="12"/>
      <c r="G107" s="12"/>
    </row>
    <row r="108" spans="1:7" x14ac:dyDescent="0.25">
      <c r="A108" s="49" t="s">
        <v>53</v>
      </c>
      <c r="B108" s="28">
        <v>-2642</v>
      </c>
      <c r="C108" s="28">
        <v>-974</v>
      </c>
      <c r="D108" s="67">
        <v>-1668</v>
      </c>
      <c r="E108" s="12"/>
      <c r="G108" s="12"/>
    </row>
    <row r="109" spans="1:7" x14ac:dyDescent="0.25">
      <c r="A109" s="54" t="s">
        <v>38</v>
      </c>
      <c r="B109" s="31">
        <v>-534</v>
      </c>
      <c r="C109" s="31">
        <v>-220</v>
      </c>
      <c r="D109" s="68">
        <v>-314</v>
      </c>
      <c r="E109" s="12"/>
      <c r="G109" s="12"/>
    </row>
    <row r="110" spans="1:7" x14ac:dyDescent="0.25">
      <c r="A110" s="54" t="s">
        <v>35</v>
      </c>
      <c r="B110" s="31">
        <v>-531</v>
      </c>
      <c r="C110" s="31">
        <v>-224</v>
      </c>
      <c r="D110" s="68">
        <v>-308</v>
      </c>
      <c r="E110" s="12"/>
      <c r="G110" s="12"/>
    </row>
    <row r="111" spans="1:7" s="35" customFormat="1" x14ac:dyDescent="0.25">
      <c r="A111" s="55" t="s">
        <v>34</v>
      </c>
      <c r="B111" s="56">
        <v>-500</v>
      </c>
      <c r="C111" s="56">
        <v>-188</v>
      </c>
      <c r="D111" s="71">
        <v>-312</v>
      </c>
    </row>
    <row r="112" spans="1:7" x14ac:dyDescent="0.25">
      <c r="A112" s="54" t="s">
        <v>36</v>
      </c>
      <c r="B112" s="31">
        <v>-310</v>
      </c>
      <c r="C112" s="31">
        <v>-119</v>
      </c>
      <c r="D112" s="68">
        <v>-191</v>
      </c>
      <c r="E112" s="12"/>
      <c r="G112" s="12"/>
    </row>
    <row r="113" spans="1:9" x14ac:dyDescent="0.25">
      <c r="A113" s="54" t="s">
        <v>42</v>
      </c>
      <c r="B113" s="31">
        <v>-261</v>
      </c>
      <c r="C113" s="31">
        <v>-106</v>
      </c>
      <c r="D113" s="68">
        <v>-156</v>
      </c>
      <c r="E113" s="12"/>
      <c r="G113" s="12"/>
    </row>
    <row r="114" spans="1:9" x14ac:dyDescent="0.25">
      <c r="A114" s="54" t="s">
        <v>39</v>
      </c>
      <c r="B114" s="31">
        <v>-239</v>
      </c>
      <c r="C114" s="31">
        <v>-95</v>
      </c>
      <c r="D114" s="68">
        <v>-144</v>
      </c>
      <c r="E114" s="12"/>
      <c r="G114" s="12"/>
    </row>
    <row r="115" spans="1:9" x14ac:dyDescent="0.25">
      <c r="A115" s="54" t="s">
        <v>37</v>
      </c>
      <c r="B115" s="31">
        <v>-218</v>
      </c>
      <c r="C115" s="31">
        <v>-78</v>
      </c>
      <c r="D115" s="68">
        <v>-140</v>
      </c>
      <c r="E115" s="12"/>
      <c r="G115" s="12"/>
    </row>
    <row r="116" spans="1:9" x14ac:dyDescent="0.25">
      <c r="A116" s="54" t="s">
        <v>40</v>
      </c>
      <c r="B116" s="31">
        <v>-180</v>
      </c>
      <c r="C116" s="31">
        <v>-81</v>
      </c>
      <c r="D116" s="68">
        <v>-99</v>
      </c>
      <c r="E116" s="12"/>
      <c r="G116" s="12"/>
    </row>
    <row r="117" spans="1:9" x14ac:dyDescent="0.25">
      <c r="A117" s="54" t="s">
        <v>41</v>
      </c>
      <c r="B117" s="31">
        <v>-16</v>
      </c>
      <c r="C117" s="31">
        <v>-4</v>
      </c>
      <c r="D117" s="68">
        <v>-12</v>
      </c>
      <c r="E117" s="12"/>
      <c r="G117" s="12"/>
    </row>
    <row r="118" spans="1:9" x14ac:dyDescent="0.25">
      <c r="A118" s="54" t="s">
        <v>43</v>
      </c>
      <c r="B118" s="31">
        <v>-8</v>
      </c>
      <c r="C118" s="31">
        <v>-3</v>
      </c>
      <c r="D118" s="68">
        <v>-5</v>
      </c>
      <c r="E118" s="12"/>
      <c r="G118" s="12"/>
    </row>
    <row r="119" spans="1:9" ht="15.75" thickBot="1" x14ac:dyDescent="0.3">
      <c r="A119" s="58" t="s">
        <v>33</v>
      </c>
      <c r="B119" s="59">
        <v>156</v>
      </c>
      <c r="C119" s="59">
        <v>143</v>
      </c>
      <c r="D119" s="70">
        <v>13</v>
      </c>
      <c r="E119" s="12"/>
      <c r="G119" s="12"/>
    </row>
    <row r="120" spans="1:9" s="3" customFormat="1" ht="14.25" customHeight="1" x14ac:dyDescent="0.2">
      <c r="B120" s="4"/>
      <c r="C120" s="4"/>
      <c r="D120" s="4"/>
    </row>
    <row r="121" spans="1:9" s="3" customFormat="1" ht="12.75" x14ac:dyDescent="0.2">
      <c r="A121" s="3" t="s">
        <v>54</v>
      </c>
      <c r="B121" s="4"/>
      <c r="C121" s="4"/>
      <c r="D121" s="4"/>
    </row>
    <row r="122" spans="1:9" s="3" customFormat="1" ht="15.75" x14ac:dyDescent="0.2">
      <c r="A122" s="5" t="s">
        <v>75</v>
      </c>
      <c r="B122" s="5"/>
      <c r="C122" s="5"/>
      <c r="D122" s="5"/>
    </row>
    <row r="123" spans="1:9" s="3" customFormat="1" ht="12.75" x14ac:dyDescent="0.2">
      <c r="A123" s="6" t="s">
        <v>76</v>
      </c>
      <c r="B123" s="6"/>
      <c r="C123" s="6"/>
      <c r="D123" s="6"/>
    </row>
    <row r="124" spans="1:9" s="3" customFormat="1" ht="12.75" x14ac:dyDescent="0.2">
      <c r="A124" s="6" t="s">
        <v>77</v>
      </c>
      <c r="B124" s="6"/>
      <c r="C124" s="6"/>
      <c r="D124" s="6"/>
    </row>
    <row r="125" spans="1:9" s="3" customFormat="1" ht="15.75" x14ac:dyDescent="0.2">
      <c r="A125" s="5" t="s">
        <v>78</v>
      </c>
      <c r="B125" s="5"/>
      <c r="C125" s="5"/>
      <c r="D125" s="5"/>
    </row>
    <row r="126" spans="1:9" s="3" customFormat="1" ht="15.75" x14ac:dyDescent="0.2">
      <c r="A126" s="5" t="s">
        <v>62</v>
      </c>
      <c r="B126" s="5"/>
      <c r="C126" s="5"/>
      <c r="D126" s="5"/>
    </row>
    <row r="127" spans="1:9" s="3" customFormat="1" ht="12.75" x14ac:dyDescent="0.2">
      <c r="B127" s="4"/>
      <c r="C127" s="4"/>
      <c r="D127" s="4"/>
    </row>
    <row r="128" spans="1:9" s="1" customFormat="1" ht="12.75" x14ac:dyDescent="0.2">
      <c r="A128" s="2" t="s">
        <v>58</v>
      </c>
      <c r="B128" s="2"/>
      <c r="C128" s="2"/>
      <c r="D128" s="2"/>
      <c r="E128" s="2"/>
      <c r="F128" s="2"/>
      <c r="G128" s="2"/>
      <c r="H128" s="2"/>
      <c r="I128" s="2"/>
    </row>
    <row r="129" spans="1:9" s="1" customFormat="1" ht="12.75" x14ac:dyDescent="0.2">
      <c r="A129" s="2" t="s">
        <v>59</v>
      </c>
      <c r="B129" s="2"/>
      <c r="C129" s="2"/>
      <c r="D129" s="2"/>
      <c r="E129" s="2"/>
      <c r="F129" s="2"/>
      <c r="G129" s="2"/>
      <c r="H129" s="2"/>
      <c r="I129" s="2"/>
    </row>
    <row r="130" spans="1:9" s="1" customFormat="1" ht="12.75" x14ac:dyDescent="0.2">
      <c r="A130" s="2" t="s">
        <v>60</v>
      </c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80" t="s">
        <v>82</v>
      </c>
    </row>
  </sheetData>
  <mergeCells count="3">
    <mergeCell ref="A83:A84"/>
    <mergeCell ref="A5:A6"/>
    <mergeCell ref="A44:A45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abSelected="1" workbookViewId="0">
      <selection activeCell="G91" sqref="G91"/>
    </sheetView>
  </sheetViews>
  <sheetFormatPr defaultRowHeight="15" x14ac:dyDescent="0.25"/>
  <cols>
    <col min="1" max="1" width="48" style="12" customWidth="1"/>
    <col min="2" max="2" width="18.42578125" style="10" customWidth="1"/>
    <col min="3" max="3" width="18.140625" style="11" customWidth="1"/>
    <col min="4" max="4" width="19.5703125" style="10" customWidth="1"/>
    <col min="5" max="5" width="19.5703125" style="63" customWidth="1"/>
    <col min="6" max="6" width="19.5703125" style="12" customWidth="1"/>
    <col min="7" max="7" width="19.5703125" style="63" customWidth="1"/>
    <col min="8" max="256" width="9.140625" style="12"/>
    <col min="257" max="257" width="45.7109375" style="12" customWidth="1"/>
    <col min="258" max="258" width="18.42578125" style="12" customWidth="1"/>
    <col min="259" max="259" width="18.140625" style="12" customWidth="1"/>
    <col min="260" max="263" width="19.5703125" style="12" customWidth="1"/>
    <col min="264" max="512" width="9.140625" style="12"/>
    <col min="513" max="513" width="45.7109375" style="12" customWidth="1"/>
    <col min="514" max="514" width="18.42578125" style="12" customWidth="1"/>
    <col min="515" max="515" width="18.140625" style="12" customWidth="1"/>
    <col min="516" max="519" width="19.5703125" style="12" customWidth="1"/>
    <col min="520" max="768" width="9.140625" style="12"/>
    <col min="769" max="769" width="45.7109375" style="12" customWidth="1"/>
    <col min="770" max="770" width="18.42578125" style="12" customWidth="1"/>
    <col min="771" max="771" width="18.140625" style="12" customWidth="1"/>
    <col min="772" max="775" width="19.5703125" style="12" customWidth="1"/>
    <col min="776" max="1024" width="9.140625" style="12"/>
    <col min="1025" max="1025" width="45.7109375" style="12" customWidth="1"/>
    <col min="1026" max="1026" width="18.42578125" style="12" customWidth="1"/>
    <col min="1027" max="1027" width="18.140625" style="12" customWidth="1"/>
    <col min="1028" max="1031" width="19.5703125" style="12" customWidth="1"/>
    <col min="1032" max="1280" width="9.140625" style="12"/>
    <col min="1281" max="1281" width="45.7109375" style="12" customWidth="1"/>
    <col min="1282" max="1282" width="18.42578125" style="12" customWidth="1"/>
    <col min="1283" max="1283" width="18.140625" style="12" customWidth="1"/>
    <col min="1284" max="1287" width="19.5703125" style="12" customWidth="1"/>
    <col min="1288" max="1536" width="9.140625" style="12"/>
    <col min="1537" max="1537" width="45.7109375" style="12" customWidth="1"/>
    <col min="1538" max="1538" width="18.42578125" style="12" customWidth="1"/>
    <col min="1539" max="1539" width="18.140625" style="12" customWidth="1"/>
    <col min="1540" max="1543" width="19.5703125" style="12" customWidth="1"/>
    <col min="1544" max="1792" width="9.140625" style="12"/>
    <col min="1793" max="1793" width="45.7109375" style="12" customWidth="1"/>
    <col min="1794" max="1794" width="18.42578125" style="12" customWidth="1"/>
    <col min="1795" max="1795" width="18.140625" style="12" customWidth="1"/>
    <col min="1796" max="1799" width="19.5703125" style="12" customWidth="1"/>
    <col min="1800" max="2048" width="9.140625" style="12"/>
    <col min="2049" max="2049" width="45.7109375" style="12" customWidth="1"/>
    <col min="2050" max="2050" width="18.42578125" style="12" customWidth="1"/>
    <col min="2051" max="2051" width="18.140625" style="12" customWidth="1"/>
    <col min="2052" max="2055" width="19.5703125" style="12" customWidth="1"/>
    <col min="2056" max="2304" width="9.140625" style="12"/>
    <col min="2305" max="2305" width="45.7109375" style="12" customWidth="1"/>
    <col min="2306" max="2306" width="18.42578125" style="12" customWidth="1"/>
    <col min="2307" max="2307" width="18.140625" style="12" customWidth="1"/>
    <col min="2308" max="2311" width="19.5703125" style="12" customWidth="1"/>
    <col min="2312" max="2560" width="9.140625" style="12"/>
    <col min="2561" max="2561" width="45.7109375" style="12" customWidth="1"/>
    <col min="2562" max="2562" width="18.42578125" style="12" customWidth="1"/>
    <col min="2563" max="2563" width="18.140625" style="12" customWidth="1"/>
    <col min="2564" max="2567" width="19.5703125" style="12" customWidth="1"/>
    <col min="2568" max="2816" width="9.140625" style="12"/>
    <col min="2817" max="2817" width="45.7109375" style="12" customWidth="1"/>
    <col min="2818" max="2818" width="18.42578125" style="12" customWidth="1"/>
    <col min="2819" max="2819" width="18.140625" style="12" customWidth="1"/>
    <col min="2820" max="2823" width="19.5703125" style="12" customWidth="1"/>
    <col min="2824" max="3072" width="9.140625" style="12"/>
    <col min="3073" max="3073" width="45.7109375" style="12" customWidth="1"/>
    <col min="3074" max="3074" width="18.42578125" style="12" customWidth="1"/>
    <col min="3075" max="3075" width="18.140625" style="12" customWidth="1"/>
    <col min="3076" max="3079" width="19.5703125" style="12" customWidth="1"/>
    <col min="3080" max="3328" width="9.140625" style="12"/>
    <col min="3329" max="3329" width="45.7109375" style="12" customWidth="1"/>
    <col min="3330" max="3330" width="18.42578125" style="12" customWidth="1"/>
    <col min="3331" max="3331" width="18.140625" style="12" customWidth="1"/>
    <col min="3332" max="3335" width="19.5703125" style="12" customWidth="1"/>
    <col min="3336" max="3584" width="9.140625" style="12"/>
    <col min="3585" max="3585" width="45.7109375" style="12" customWidth="1"/>
    <col min="3586" max="3586" width="18.42578125" style="12" customWidth="1"/>
    <col min="3587" max="3587" width="18.140625" style="12" customWidth="1"/>
    <col min="3588" max="3591" width="19.5703125" style="12" customWidth="1"/>
    <col min="3592" max="3840" width="9.140625" style="12"/>
    <col min="3841" max="3841" width="45.7109375" style="12" customWidth="1"/>
    <col min="3842" max="3842" width="18.42578125" style="12" customWidth="1"/>
    <col min="3843" max="3843" width="18.140625" style="12" customWidth="1"/>
    <col min="3844" max="3847" width="19.5703125" style="12" customWidth="1"/>
    <col min="3848" max="4096" width="9.140625" style="12"/>
    <col min="4097" max="4097" width="45.7109375" style="12" customWidth="1"/>
    <col min="4098" max="4098" width="18.42578125" style="12" customWidth="1"/>
    <col min="4099" max="4099" width="18.140625" style="12" customWidth="1"/>
    <col min="4100" max="4103" width="19.5703125" style="12" customWidth="1"/>
    <col min="4104" max="4352" width="9.140625" style="12"/>
    <col min="4353" max="4353" width="45.7109375" style="12" customWidth="1"/>
    <col min="4354" max="4354" width="18.42578125" style="12" customWidth="1"/>
    <col min="4355" max="4355" width="18.140625" style="12" customWidth="1"/>
    <col min="4356" max="4359" width="19.5703125" style="12" customWidth="1"/>
    <col min="4360" max="4608" width="9.140625" style="12"/>
    <col min="4609" max="4609" width="45.7109375" style="12" customWidth="1"/>
    <col min="4610" max="4610" width="18.42578125" style="12" customWidth="1"/>
    <col min="4611" max="4611" width="18.140625" style="12" customWidth="1"/>
    <col min="4612" max="4615" width="19.5703125" style="12" customWidth="1"/>
    <col min="4616" max="4864" width="9.140625" style="12"/>
    <col min="4865" max="4865" width="45.7109375" style="12" customWidth="1"/>
    <col min="4866" max="4866" width="18.42578125" style="12" customWidth="1"/>
    <col min="4867" max="4867" width="18.140625" style="12" customWidth="1"/>
    <col min="4868" max="4871" width="19.5703125" style="12" customWidth="1"/>
    <col min="4872" max="5120" width="9.140625" style="12"/>
    <col min="5121" max="5121" width="45.7109375" style="12" customWidth="1"/>
    <col min="5122" max="5122" width="18.42578125" style="12" customWidth="1"/>
    <col min="5123" max="5123" width="18.140625" style="12" customWidth="1"/>
    <col min="5124" max="5127" width="19.5703125" style="12" customWidth="1"/>
    <col min="5128" max="5376" width="9.140625" style="12"/>
    <col min="5377" max="5377" width="45.7109375" style="12" customWidth="1"/>
    <col min="5378" max="5378" width="18.42578125" style="12" customWidth="1"/>
    <col min="5379" max="5379" width="18.140625" style="12" customWidth="1"/>
    <col min="5380" max="5383" width="19.5703125" style="12" customWidth="1"/>
    <col min="5384" max="5632" width="9.140625" style="12"/>
    <col min="5633" max="5633" width="45.7109375" style="12" customWidth="1"/>
    <col min="5634" max="5634" width="18.42578125" style="12" customWidth="1"/>
    <col min="5635" max="5635" width="18.140625" style="12" customWidth="1"/>
    <col min="5636" max="5639" width="19.5703125" style="12" customWidth="1"/>
    <col min="5640" max="5888" width="9.140625" style="12"/>
    <col min="5889" max="5889" width="45.7109375" style="12" customWidth="1"/>
    <col min="5890" max="5890" width="18.42578125" style="12" customWidth="1"/>
    <col min="5891" max="5891" width="18.140625" style="12" customWidth="1"/>
    <col min="5892" max="5895" width="19.5703125" style="12" customWidth="1"/>
    <col min="5896" max="6144" width="9.140625" style="12"/>
    <col min="6145" max="6145" width="45.7109375" style="12" customWidth="1"/>
    <col min="6146" max="6146" width="18.42578125" style="12" customWidth="1"/>
    <col min="6147" max="6147" width="18.140625" style="12" customWidth="1"/>
    <col min="6148" max="6151" width="19.5703125" style="12" customWidth="1"/>
    <col min="6152" max="6400" width="9.140625" style="12"/>
    <col min="6401" max="6401" width="45.7109375" style="12" customWidth="1"/>
    <col min="6402" max="6402" width="18.42578125" style="12" customWidth="1"/>
    <col min="6403" max="6403" width="18.140625" style="12" customWidth="1"/>
    <col min="6404" max="6407" width="19.5703125" style="12" customWidth="1"/>
    <col min="6408" max="6656" width="9.140625" style="12"/>
    <col min="6657" max="6657" width="45.7109375" style="12" customWidth="1"/>
    <col min="6658" max="6658" width="18.42578125" style="12" customWidth="1"/>
    <col min="6659" max="6659" width="18.140625" style="12" customWidth="1"/>
    <col min="6660" max="6663" width="19.5703125" style="12" customWidth="1"/>
    <col min="6664" max="6912" width="9.140625" style="12"/>
    <col min="6913" max="6913" width="45.7109375" style="12" customWidth="1"/>
    <col min="6914" max="6914" width="18.42578125" style="12" customWidth="1"/>
    <col min="6915" max="6915" width="18.140625" style="12" customWidth="1"/>
    <col min="6916" max="6919" width="19.5703125" style="12" customWidth="1"/>
    <col min="6920" max="7168" width="9.140625" style="12"/>
    <col min="7169" max="7169" width="45.7109375" style="12" customWidth="1"/>
    <col min="7170" max="7170" width="18.42578125" style="12" customWidth="1"/>
    <col min="7171" max="7171" width="18.140625" style="12" customWidth="1"/>
    <col min="7172" max="7175" width="19.5703125" style="12" customWidth="1"/>
    <col min="7176" max="7424" width="9.140625" style="12"/>
    <col min="7425" max="7425" width="45.7109375" style="12" customWidth="1"/>
    <col min="7426" max="7426" width="18.42578125" style="12" customWidth="1"/>
    <col min="7427" max="7427" width="18.140625" style="12" customWidth="1"/>
    <col min="7428" max="7431" width="19.5703125" style="12" customWidth="1"/>
    <col min="7432" max="7680" width="9.140625" style="12"/>
    <col min="7681" max="7681" width="45.7109375" style="12" customWidth="1"/>
    <col min="7682" max="7682" width="18.42578125" style="12" customWidth="1"/>
    <col min="7683" max="7683" width="18.140625" style="12" customWidth="1"/>
    <col min="7684" max="7687" width="19.5703125" style="12" customWidth="1"/>
    <col min="7688" max="7936" width="9.140625" style="12"/>
    <col min="7937" max="7937" width="45.7109375" style="12" customWidth="1"/>
    <col min="7938" max="7938" width="18.42578125" style="12" customWidth="1"/>
    <col min="7939" max="7939" width="18.140625" style="12" customWidth="1"/>
    <col min="7940" max="7943" width="19.5703125" style="12" customWidth="1"/>
    <col min="7944" max="8192" width="9.140625" style="12"/>
    <col min="8193" max="8193" width="45.7109375" style="12" customWidth="1"/>
    <col min="8194" max="8194" width="18.42578125" style="12" customWidth="1"/>
    <col min="8195" max="8195" width="18.140625" style="12" customWidth="1"/>
    <col min="8196" max="8199" width="19.5703125" style="12" customWidth="1"/>
    <col min="8200" max="8448" width="9.140625" style="12"/>
    <col min="8449" max="8449" width="45.7109375" style="12" customWidth="1"/>
    <col min="8450" max="8450" width="18.42578125" style="12" customWidth="1"/>
    <col min="8451" max="8451" width="18.140625" style="12" customWidth="1"/>
    <col min="8452" max="8455" width="19.5703125" style="12" customWidth="1"/>
    <col min="8456" max="8704" width="9.140625" style="12"/>
    <col min="8705" max="8705" width="45.7109375" style="12" customWidth="1"/>
    <col min="8706" max="8706" width="18.42578125" style="12" customWidth="1"/>
    <col min="8707" max="8707" width="18.140625" style="12" customWidth="1"/>
    <col min="8708" max="8711" width="19.5703125" style="12" customWidth="1"/>
    <col min="8712" max="8960" width="9.140625" style="12"/>
    <col min="8961" max="8961" width="45.7109375" style="12" customWidth="1"/>
    <col min="8962" max="8962" width="18.42578125" style="12" customWidth="1"/>
    <col min="8963" max="8963" width="18.140625" style="12" customWidth="1"/>
    <col min="8964" max="8967" width="19.5703125" style="12" customWidth="1"/>
    <col min="8968" max="9216" width="9.140625" style="12"/>
    <col min="9217" max="9217" width="45.7109375" style="12" customWidth="1"/>
    <col min="9218" max="9218" width="18.42578125" style="12" customWidth="1"/>
    <col min="9219" max="9219" width="18.140625" style="12" customWidth="1"/>
    <col min="9220" max="9223" width="19.5703125" style="12" customWidth="1"/>
    <col min="9224" max="9472" width="9.140625" style="12"/>
    <col min="9473" max="9473" width="45.7109375" style="12" customWidth="1"/>
    <col min="9474" max="9474" width="18.42578125" style="12" customWidth="1"/>
    <col min="9475" max="9475" width="18.140625" style="12" customWidth="1"/>
    <col min="9476" max="9479" width="19.5703125" style="12" customWidth="1"/>
    <col min="9480" max="9728" width="9.140625" style="12"/>
    <col min="9729" max="9729" width="45.7109375" style="12" customWidth="1"/>
    <col min="9730" max="9730" width="18.42578125" style="12" customWidth="1"/>
    <col min="9731" max="9731" width="18.140625" style="12" customWidth="1"/>
    <col min="9732" max="9735" width="19.5703125" style="12" customWidth="1"/>
    <col min="9736" max="9984" width="9.140625" style="12"/>
    <col min="9985" max="9985" width="45.7109375" style="12" customWidth="1"/>
    <col min="9986" max="9986" width="18.42578125" style="12" customWidth="1"/>
    <col min="9987" max="9987" width="18.140625" style="12" customWidth="1"/>
    <col min="9988" max="9991" width="19.5703125" style="12" customWidth="1"/>
    <col min="9992" max="10240" width="9.140625" style="12"/>
    <col min="10241" max="10241" width="45.7109375" style="12" customWidth="1"/>
    <col min="10242" max="10242" width="18.42578125" style="12" customWidth="1"/>
    <col min="10243" max="10243" width="18.140625" style="12" customWidth="1"/>
    <col min="10244" max="10247" width="19.5703125" style="12" customWidth="1"/>
    <col min="10248" max="10496" width="9.140625" style="12"/>
    <col min="10497" max="10497" width="45.7109375" style="12" customWidth="1"/>
    <col min="10498" max="10498" width="18.42578125" style="12" customWidth="1"/>
    <col min="10499" max="10499" width="18.140625" style="12" customWidth="1"/>
    <col min="10500" max="10503" width="19.5703125" style="12" customWidth="1"/>
    <col min="10504" max="10752" width="9.140625" style="12"/>
    <col min="10753" max="10753" width="45.7109375" style="12" customWidth="1"/>
    <col min="10754" max="10754" width="18.42578125" style="12" customWidth="1"/>
    <col min="10755" max="10755" width="18.140625" style="12" customWidth="1"/>
    <col min="10756" max="10759" width="19.5703125" style="12" customWidth="1"/>
    <col min="10760" max="11008" width="9.140625" style="12"/>
    <col min="11009" max="11009" width="45.7109375" style="12" customWidth="1"/>
    <col min="11010" max="11010" width="18.42578125" style="12" customWidth="1"/>
    <col min="11011" max="11011" width="18.140625" style="12" customWidth="1"/>
    <col min="11012" max="11015" width="19.5703125" style="12" customWidth="1"/>
    <col min="11016" max="11264" width="9.140625" style="12"/>
    <col min="11265" max="11265" width="45.7109375" style="12" customWidth="1"/>
    <col min="11266" max="11266" width="18.42578125" style="12" customWidth="1"/>
    <col min="11267" max="11267" width="18.140625" style="12" customWidth="1"/>
    <col min="11268" max="11271" width="19.5703125" style="12" customWidth="1"/>
    <col min="11272" max="11520" width="9.140625" style="12"/>
    <col min="11521" max="11521" width="45.7109375" style="12" customWidth="1"/>
    <col min="11522" max="11522" width="18.42578125" style="12" customWidth="1"/>
    <col min="11523" max="11523" width="18.140625" style="12" customWidth="1"/>
    <col min="11524" max="11527" width="19.5703125" style="12" customWidth="1"/>
    <col min="11528" max="11776" width="9.140625" style="12"/>
    <col min="11777" max="11777" width="45.7109375" style="12" customWidth="1"/>
    <col min="11778" max="11778" width="18.42578125" style="12" customWidth="1"/>
    <col min="11779" max="11779" width="18.140625" style="12" customWidth="1"/>
    <col min="11780" max="11783" width="19.5703125" style="12" customWidth="1"/>
    <col min="11784" max="12032" width="9.140625" style="12"/>
    <col min="12033" max="12033" width="45.7109375" style="12" customWidth="1"/>
    <col min="12034" max="12034" width="18.42578125" style="12" customWidth="1"/>
    <col min="12035" max="12035" width="18.140625" style="12" customWidth="1"/>
    <col min="12036" max="12039" width="19.5703125" style="12" customWidth="1"/>
    <col min="12040" max="12288" width="9.140625" style="12"/>
    <col min="12289" max="12289" width="45.7109375" style="12" customWidth="1"/>
    <col min="12290" max="12290" width="18.42578125" style="12" customWidth="1"/>
    <col min="12291" max="12291" width="18.140625" style="12" customWidth="1"/>
    <col min="12292" max="12295" width="19.5703125" style="12" customWidth="1"/>
    <col min="12296" max="12544" width="9.140625" style="12"/>
    <col min="12545" max="12545" width="45.7109375" style="12" customWidth="1"/>
    <col min="12546" max="12546" width="18.42578125" style="12" customWidth="1"/>
    <col min="12547" max="12547" width="18.140625" style="12" customWidth="1"/>
    <col min="12548" max="12551" width="19.5703125" style="12" customWidth="1"/>
    <col min="12552" max="12800" width="9.140625" style="12"/>
    <col min="12801" max="12801" width="45.7109375" style="12" customWidth="1"/>
    <col min="12802" max="12802" width="18.42578125" style="12" customWidth="1"/>
    <col min="12803" max="12803" width="18.140625" style="12" customWidth="1"/>
    <col min="12804" max="12807" width="19.5703125" style="12" customWidth="1"/>
    <col min="12808" max="13056" width="9.140625" style="12"/>
    <col min="13057" max="13057" width="45.7109375" style="12" customWidth="1"/>
    <col min="13058" max="13058" width="18.42578125" style="12" customWidth="1"/>
    <col min="13059" max="13059" width="18.140625" style="12" customWidth="1"/>
    <col min="13060" max="13063" width="19.5703125" style="12" customWidth="1"/>
    <col min="13064" max="13312" width="9.140625" style="12"/>
    <col min="13313" max="13313" width="45.7109375" style="12" customWidth="1"/>
    <col min="13314" max="13314" width="18.42578125" style="12" customWidth="1"/>
    <col min="13315" max="13315" width="18.140625" style="12" customWidth="1"/>
    <col min="13316" max="13319" width="19.5703125" style="12" customWidth="1"/>
    <col min="13320" max="13568" width="9.140625" style="12"/>
    <col min="13569" max="13569" width="45.7109375" style="12" customWidth="1"/>
    <col min="13570" max="13570" width="18.42578125" style="12" customWidth="1"/>
    <col min="13571" max="13571" width="18.140625" style="12" customWidth="1"/>
    <col min="13572" max="13575" width="19.5703125" style="12" customWidth="1"/>
    <col min="13576" max="13824" width="9.140625" style="12"/>
    <col min="13825" max="13825" width="45.7109375" style="12" customWidth="1"/>
    <col min="13826" max="13826" width="18.42578125" style="12" customWidth="1"/>
    <col min="13827" max="13827" width="18.140625" style="12" customWidth="1"/>
    <col min="13828" max="13831" width="19.5703125" style="12" customWidth="1"/>
    <col min="13832" max="14080" width="9.140625" style="12"/>
    <col min="14081" max="14081" width="45.7109375" style="12" customWidth="1"/>
    <col min="14082" max="14082" width="18.42578125" style="12" customWidth="1"/>
    <col min="14083" max="14083" width="18.140625" style="12" customWidth="1"/>
    <col min="14084" max="14087" width="19.5703125" style="12" customWidth="1"/>
    <col min="14088" max="14336" width="9.140625" style="12"/>
    <col min="14337" max="14337" width="45.7109375" style="12" customWidth="1"/>
    <col min="14338" max="14338" width="18.42578125" style="12" customWidth="1"/>
    <col min="14339" max="14339" width="18.140625" style="12" customWidth="1"/>
    <col min="14340" max="14343" width="19.5703125" style="12" customWidth="1"/>
    <col min="14344" max="14592" width="9.140625" style="12"/>
    <col min="14593" max="14593" width="45.7109375" style="12" customWidth="1"/>
    <col min="14594" max="14594" width="18.42578125" style="12" customWidth="1"/>
    <col min="14595" max="14595" width="18.140625" style="12" customWidth="1"/>
    <col min="14596" max="14599" width="19.5703125" style="12" customWidth="1"/>
    <col min="14600" max="14848" width="9.140625" style="12"/>
    <col min="14849" max="14849" width="45.7109375" style="12" customWidth="1"/>
    <col min="14850" max="14850" width="18.42578125" style="12" customWidth="1"/>
    <col min="14851" max="14851" width="18.140625" style="12" customWidth="1"/>
    <col min="14852" max="14855" width="19.5703125" style="12" customWidth="1"/>
    <col min="14856" max="15104" width="9.140625" style="12"/>
    <col min="15105" max="15105" width="45.7109375" style="12" customWidth="1"/>
    <col min="15106" max="15106" width="18.42578125" style="12" customWidth="1"/>
    <col min="15107" max="15107" width="18.140625" style="12" customWidth="1"/>
    <col min="15108" max="15111" width="19.5703125" style="12" customWidth="1"/>
    <col min="15112" max="15360" width="9.140625" style="12"/>
    <col min="15361" max="15361" width="45.7109375" style="12" customWidth="1"/>
    <col min="15362" max="15362" width="18.42578125" style="12" customWidth="1"/>
    <col min="15363" max="15363" width="18.140625" style="12" customWidth="1"/>
    <col min="15364" max="15367" width="19.5703125" style="12" customWidth="1"/>
    <col min="15368" max="15616" width="9.140625" style="12"/>
    <col min="15617" max="15617" width="45.7109375" style="12" customWidth="1"/>
    <col min="15618" max="15618" width="18.42578125" style="12" customWidth="1"/>
    <col min="15619" max="15619" width="18.140625" style="12" customWidth="1"/>
    <col min="15620" max="15623" width="19.5703125" style="12" customWidth="1"/>
    <col min="15624" max="15872" width="9.140625" style="12"/>
    <col min="15873" max="15873" width="45.7109375" style="12" customWidth="1"/>
    <col min="15874" max="15874" width="18.42578125" style="12" customWidth="1"/>
    <col min="15875" max="15875" width="18.140625" style="12" customWidth="1"/>
    <col min="15876" max="15879" width="19.5703125" style="12" customWidth="1"/>
    <col min="15880" max="16128" width="9.140625" style="12"/>
    <col min="16129" max="16129" width="45.7109375" style="12" customWidth="1"/>
    <col min="16130" max="16130" width="18.42578125" style="12" customWidth="1"/>
    <col min="16131" max="16131" width="18.140625" style="12" customWidth="1"/>
    <col min="16132" max="16135" width="19.5703125" style="12" customWidth="1"/>
    <col min="16136" max="16384" width="9.140625" style="12"/>
  </cols>
  <sheetData>
    <row r="1" spans="1:7" s="17" customFormat="1" ht="15.75" x14ac:dyDescent="0.25">
      <c r="A1" s="13" t="s">
        <v>72</v>
      </c>
      <c r="B1" s="14"/>
      <c r="C1" s="15"/>
      <c r="D1" s="14"/>
      <c r="E1" s="16"/>
      <c r="F1" s="13"/>
      <c r="G1" s="16"/>
    </row>
    <row r="2" spans="1:7" s="17" customFormat="1" ht="15.75" x14ac:dyDescent="0.25">
      <c r="A2" s="13" t="s">
        <v>83</v>
      </c>
      <c r="B2" s="14"/>
      <c r="C2" s="15"/>
      <c r="D2" s="14"/>
      <c r="E2" s="16"/>
      <c r="F2" s="13"/>
      <c r="G2" s="16"/>
    </row>
    <row r="3" spans="1:7" ht="15.75" thickBot="1" x14ac:dyDescent="0.3">
      <c r="A3" s="18"/>
      <c r="B3" s="19"/>
      <c r="C3" s="20"/>
      <c r="D3" s="19"/>
      <c r="E3" s="21"/>
      <c r="F3" s="18"/>
      <c r="G3" s="21"/>
    </row>
    <row r="4" spans="1:7" ht="17.25" x14ac:dyDescent="0.25">
      <c r="A4" s="39" t="s">
        <v>3</v>
      </c>
      <c r="B4" s="40"/>
      <c r="C4" s="40"/>
      <c r="D4" s="40"/>
      <c r="E4" s="40"/>
      <c r="F4" s="40"/>
      <c r="G4" s="42"/>
    </row>
    <row r="5" spans="1:7" ht="33.75" customHeight="1" x14ac:dyDescent="0.25">
      <c r="A5" s="72"/>
      <c r="B5" s="22" t="s">
        <v>4</v>
      </c>
      <c r="C5" s="23"/>
      <c r="D5" s="22" t="s">
        <v>5</v>
      </c>
      <c r="E5" s="23"/>
      <c r="F5" s="22" t="s">
        <v>6</v>
      </c>
      <c r="G5" s="64"/>
    </row>
    <row r="6" spans="1:7" ht="45" x14ac:dyDescent="0.25">
      <c r="A6" s="73"/>
      <c r="B6" s="7" t="s">
        <v>7</v>
      </c>
      <c r="C6" s="24" t="s">
        <v>8</v>
      </c>
      <c r="D6" s="7" t="s">
        <v>7</v>
      </c>
      <c r="E6" s="24" t="s">
        <v>8</v>
      </c>
      <c r="F6" s="7" t="s">
        <v>7</v>
      </c>
      <c r="G6" s="46" t="s">
        <v>8</v>
      </c>
    </row>
    <row r="7" spans="1:7" x14ac:dyDescent="0.25">
      <c r="A7" s="47" t="s">
        <v>9</v>
      </c>
      <c r="B7" s="25">
        <v>10231</v>
      </c>
      <c r="C7" s="26">
        <v>2539</v>
      </c>
      <c r="D7" s="25">
        <v>7510</v>
      </c>
      <c r="E7" s="27">
        <v>2211</v>
      </c>
      <c r="F7" s="25">
        <v>2721</v>
      </c>
      <c r="G7" s="48">
        <v>4297</v>
      </c>
    </row>
    <row r="8" spans="1:7" x14ac:dyDescent="0.25">
      <c r="A8" s="49" t="s">
        <v>10</v>
      </c>
      <c r="B8" s="28">
        <v>8376</v>
      </c>
      <c r="C8" s="29">
        <v>3463</v>
      </c>
      <c r="D8" s="28">
        <v>6052</v>
      </c>
      <c r="E8" s="30">
        <v>2927</v>
      </c>
      <c r="F8" s="28">
        <v>2324</v>
      </c>
      <c r="G8" s="50">
        <v>6622</v>
      </c>
    </row>
    <row r="9" spans="1:7" ht="18" x14ac:dyDescent="0.25">
      <c r="A9" s="54" t="s">
        <v>11</v>
      </c>
      <c r="B9" s="31"/>
      <c r="C9" s="32"/>
      <c r="D9" s="31"/>
      <c r="E9" s="32"/>
      <c r="F9" s="31"/>
      <c r="G9" s="51"/>
    </row>
    <row r="10" spans="1:7" x14ac:dyDescent="0.25">
      <c r="A10" s="52" t="s">
        <v>12</v>
      </c>
      <c r="B10" s="31">
        <v>1784</v>
      </c>
      <c r="C10" s="32">
        <v>25083</v>
      </c>
      <c r="D10" s="31">
        <v>1476</v>
      </c>
      <c r="E10" s="32">
        <v>23758</v>
      </c>
      <c r="F10" s="31">
        <v>309</v>
      </c>
      <c r="G10" s="51">
        <v>34201</v>
      </c>
    </row>
    <row r="11" spans="1:7" x14ac:dyDescent="0.25">
      <c r="A11" s="52" t="s">
        <v>48</v>
      </c>
      <c r="B11" s="31">
        <v>1143</v>
      </c>
      <c r="C11" s="32">
        <v>2229</v>
      </c>
      <c r="D11" s="31">
        <v>858</v>
      </c>
      <c r="E11" s="32">
        <v>1969</v>
      </c>
      <c r="F11" s="31">
        <v>285</v>
      </c>
      <c r="G11" s="51">
        <v>3689</v>
      </c>
    </row>
    <row r="12" spans="1:7" x14ac:dyDescent="0.25">
      <c r="A12" s="52" t="s">
        <v>14</v>
      </c>
      <c r="B12" s="31">
        <v>708</v>
      </c>
      <c r="C12" s="32">
        <v>3532</v>
      </c>
      <c r="D12" s="31">
        <v>546</v>
      </c>
      <c r="E12" s="32">
        <v>2840</v>
      </c>
      <c r="F12" s="31">
        <v>162</v>
      </c>
      <c r="G12" s="51">
        <v>19811</v>
      </c>
    </row>
    <row r="13" spans="1:7" x14ac:dyDescent="0.25">
      <c r="A13" s="52" t="s">
        <v>15</v>
      </c>
      <c r="B13" s="31">
        <v>580</v>
      </c>
      <c r="C13" s="32">
        <v>2081</v>
      </c>
      <c r="D13" s="31">
        <v>436</v>
      </c>
      <c r="E13" s="32">
        <v>1756</v>
      </c>
      <c r="F13" s="31">
        <v>144</v>
      </c>
      <c r="G13" s="51">
        <v>4726</v>
      </c>
    </row>
    <row r="14" spans="1:7" x14ac:dyDescent="0.25">
      <c r="A14" s="52" t="s">
        <v>17</v>
      </c>
      <c r="B14" s="31">
        <v>522</v>
      </c>
      <c r="C14" s="32">
        <v>4625</v>
      </c>
      <c r="D14" s="31">
        <v>371</v>
      </c>
      <c r="E14" s="32">
        <v>3881</v>
      </c>
      <c r="F14" s="31">
        <v>151</v>
      </c>
      <c r="G14" s="51">
        <v>8721</v>
      </c>
    </row>
    <row r="15" spans="1:7" x14ac:dyDescent="0.25">
      <c r="A15" s="52" t="s">
        <v>18</v>
      </c>
      <c r="B15" s="31">
        <v>387</v>
      </c>
      <c r="C15" s="32">
        <v>4567</v>
      </c>
      <c r="D15" s="31">
        <v>233</v>
      </c>
      <c r="E15" s="32">
        <v>3211</v>
      </c>
      <c r="F15" s="31">
        <v>153</v>
      </c>
      <c r="G15" s="51">
        <v>12790</v>
      </c>
    </row>
    <row r="16" spans="1:7" x14ac:dyDescent="0.25">
      <c r="A16" s="52" t="s">
        <v>16</v>
      </c>
      <c r="B16" s="31">
        <v>337</v>
      </c>
      <c r="C16" s="32">
        <v>11360</v>
      </c>
      <c r="D16" s="31">
        <v>275</v>
      </c>
      <c r="E16" s="32">
        <v>10946</v>
      </c>
      <c r="F16" s="31">
        <v>62</v>
      </c>
      <c r="G16" s="51">
        <v>13671</v>
      </c>
    </row>
    <row r="17" spans="1:7" x14ac:dyDescent="0.25">
      <c r="A17" s="52" t="s">
        <v>22</v>
      </c>
      <c r="B17" s="31">
        <v>193</v>
      </c>
      <c r="C17" s="32">
        <v>5454</v>
      </c>
      <c r="D17" s="31">
        <v>143</v>
      </c>
      <c r="E17" s="32">
        <v>4777</v>
      </c>
      <c r="F17" s="31">
        <v>50</v>
      </c>
      <c r="G17" s="51">
        <v>9227</v>
      </c>
    </row>
    <row r="18" spans="1:7" x14ac:dyDescent="0.25">
      <c r="A18" s="52" t="s">
        <v>21</v>
      </c>
      <c r="B18" s="31">
        <v>161</v>
      </c>
      <c r="C18" s="32">
        <v>1265</v>
      </c>
      <c r="D18" s="31">
        <v>111</v>
      </c>
      <c r="E18" s="32">
        <v>1041</v>
      </c>
      <c r="F18" s="31">
        <v>50</v>
      </c>
      <c r="G18" s="51">
        <v>2441</v>
      </c>
    </row>
    <row r="19" spans="1:7" x14ac:dyDescent="0.25">
      <c r="A19" s="52" t="s">
        <v>19</v>
      </c>
      <c r="B19" s="31">
        <v>156</v>
      </c>
      <c r="C19" s="32">
        <v>2488</v>
      </c>
      <c r="D19" s="31">
        <v>51</v>
      </c>
      <c r="E19" s="32">
        <v>1053</v>
      </c>
      <c r="F19" s="31">
        <v>106</v>
      </c>
      <c r="G19" s="51">
        <v>7151</v>
      </c>
    </row>
    <row r="20" spans="1:7" x14ac:dyDescent="0.25">
      <c r="A20" s="52" t="s">
        <v>23</v>
      </c>
      <c r="B20" s="31">
        <v>130</v>
      </c>
      <c r="C20" s="32">
        <v>2535</v>
      </c>
      <c r="D20" s="31">
        <v>75</v>
      </c>
      <c r="E20" s="32">
        <v>1873</v>
      </c>
      <c r="F20" s="31">
        <v>55</v>
      </c>
      <c r="G20" s="51">
        <v>4901</v>
      </c>
    </row>
    <row r="21" spans="1:7" x14ac:dyDescent="0.25">
      <c r="A21" s="52" t="s">
        <v>24</v>
      </c>
      <c r="B21" s="31">
        <v>118</v>
      </c>
      <c r="C21" s="32">
        <v>1153</v>
      </c>
      <c r="D21" s="31">
        <v>95</v>
      </c>
      <c r="E21" s="32">
        <v>1111</v>
      </c>
      <c r="F21" s="31">
        <v>22</v>
      </c>
      <c r="G21" s="51">
        <v>1373</v>
      </c>
    </row>
    <row r="22" spans="1:7" x14ac:dyDescent="0.25">
      <c r="A22" s="52" t="s">
        <v>81</v>
      </c>
      <c r="B22" s="31">
        <v>103</v>
      </c>
      <c r="C22" s="32">
        <v>1223</v>
      </c>
      <c r="D22" s="31">
        <v>90</v>
      </c>
      <c r="E22" s="32">
        <v>1234</v>
      </c>
      <c r="F22" s="31">
        <v>14</v>
      </c>
      <c r="G22" s="51">
        <v>1158</v>
      </c>
    </row>
    <row r="23" spans="1:7" x14ac:dyDescent="0.25">
      <c r="A23" s="53" t="s">
        <v>30</v>
      </c>
      <c r="B23" s="31">
        <v>89</v>
      </c>
      <c r="C23" s="32">
        <v>2097</v>
      </c>
      <c r="D23" s="31">
        <v>72</v>
      </c>
      <c r="E23" s="32">
        <v>2034</v>
      </c>
      <c r="F23" s="31">
        <v>17</v>
      </c>
      <c r="G23" s="51">
        <v>2403</v>
      </c>
    </row>
    <row r="24" spans="1:7" x14ac:dyDescent="0.25">
      <c r="A24" s="52" t="s">
        <v>29</v>
      </c>
      <c r="B24" s="31">
        <v>85</v>
      </c>
      <c r="C24" s="32">
        <v>2971</v>
      </c>
      <c r="D24" s="31">
        <v>51</v>
      </c>
      <c r="E24" s="32">
        <v>2224</v>
      </c>
      <c r="F24" s="31">
        <v>34</v>
      </c>
      <c r="G24" s="51">
        <v>5945</v>
      </c>
    </row>
    <row r="25" spans="1:7" x14ac:dyDescent="0.25">
      <c r="A25" s="52" t="s">
        <v>25</v>
      </c>
      <c r="B25" s="31">
        <v>85</v>
      </c>
      <c r="C25" s="32">
        <v>1248</v>
      </c>
      <c r="D25" s="31">
        <v>54</v>
      </c>
      <c r="E25" s="32">
        <v>968</v>
      </c>
      <c r="F25" s="31">
        <v>30</v>
      </c>
      <c r="G25" s="51">
        <v>2604</v>
      </c>
    </row>
    <row r="26" spans="1:7" x14ac:dyDescent="0.25">
      <c r="A26" s="52" t="s">
        <v>26</v>
      </c>
      <c r="B26" s="31">
        <v>81</v>
      </c>
      <c r="C26" s="32">
        <v>3612</v>
      </c>
      <c r="D26" s="31">
        <v>51</v>
      </c>
      <c r="E26" s="32">
        <v>2682</v>
      </c>
      <c r="F26" s="31">
        <v>30</v>
      </c>
      <c r="G26" s="51">
        <v>9035</v>
      </c>
    </row>
    <row r="27" spans="1:7" x14ac:dyDescent="0.25">
      <c r="A27" s="52" t="s">
        <v>28</v>
      </c>
      <c r="B27" s="31">
        <v>74</v>
      </c>
      <c r="C27" s="32">
        <v>1529</v>
      </c>
      <c r="D27" s="31">
        <v>59</v>
      </c>
      <c r="E27" s="32">
        <v>1433</v>
      </c>
      <c r="F27" s="31">
        <v>16</v>
      </c>
      <c r="G27" s="51">
        <v>2035</v>
      </c>
    </row>
    <row r="28" spans="1:7" x14ac:dyDescent="0.25">
      <c r="A28" s="52" t="s">
        <v>65</v>
      </c>
      <c r="B28" s="31">
        <v>36</v>
      </c>
      <c r="C28" s="32">
        <v>9016</v>
      </c>
      <c r="D28" s="31">
        <v>26</v>
      </c>
      <c r="E28" s="32">
        <v>8126</v>
      </c>
      <c r="F28" s="31">
        <v>10</v>
      </c>
      <c r="G28" s="51">
        <v>12642</v>
      </c>
    </row>
    <row r="29" spans="1:7" x14ac:dyDescent="0.25">
      <c r="A29" s="52" t="s">
        <v>66</v>
      </c>
      <c r="B29" s="31">
        <v>35</v>
      </c>
      <c r="C29" s="32">
        <v>2697</v>
      </c>
      <c r="D29" s="31">
        <v>25</v>
      </c>
      <c r="E29" s="32">
        <v>2365</v>
      </c>
      <c r="F29" s="31">
        <v>10</v>
      </c>
      <c r="G29" s="51">
        <v>4317</v>
      </c>
    </row>
    <row r="30" spans="1:7" x14ac:dyDescent="0.25">
      <c r="A30" s="49" t="s">
        <v>32</v>
      </c>
      <c r="B30" s="28">
        <v>1856</v>
      </c>
      <c r="C30" s="29">
        <v>1151</v>
      </c>
      <c r="D30" s="28">
        <v>1458</v>
      </c>
      <c r="E30" s="30">
        <v>1097</v>
      </c>
      <c r="F30" s="28">
        <v>397</v>
      </c>
      <c r="G30" s="50">
        <v>1408</v>
      </c>
    </row>
    <row r="31" spans="1:7" x14ac:dyDescent="0.25">
      <c r="A31" s="54" t="s">
        <v>33</v>
      </c>
      <c r="B31" s="31">
        <v>835</v>
      </c>
      <c r="C31" s="33">
        <v>2214</v>
      </c>
      <c r="D31" s="31">
        <v>651</v>
      </c>
      <c r="E31" s="34">
        <v>2067</v>
      </c>
      <c r="F31" s="31">
        <v>184</v>
      </c>
      <c r="G31" s="51">
        <v>2962</v>
      </c>
    </row>
    <row r="32" spans="1:7" x14ac:dyDescent="0.25">
      <c r="A32" s="54" t="s">
        <v>34</v>
      </c>
      <c r="B32" s="31">
        <v>249</v>
      </c>
      <c r="C32" s="33">
        <v>1859</v>
      </c>
      <c r="D32" s="31">
        <v>186</v>
      </c>
      <c r="E32" s="34">
        <v>1745</v>
      </c>
      <c r="F32" s="31">
        <v>63</v>
      </c>
      <c r="G32" s="51">
        <v>2303</v>
      </c>
    </row>
    <row r="33" spans="1:7" x14ac:dyDescent="0.25">
      <c r="A33" s="54" t="s">
        <v>35</v>
      </c>
      <c r="B33" s="31">
        <v>196</v>
      </c>
      <c r="C33" s="33">
        <v>306</v>
      </c>
      <c r="D33" s="31">
        <v>161</v>
      </c>
      <c r="E33" s="34">
        <v>303</v>
      </c>
      <c r="F33" s="31">
        <v>36</v>
      </c>
      <c r="G33" s="51">
        <v>322</v>
      </c>
    </row>
    <row r="34" spans="1:7" x14ac:dyDescent="0.25">
      <c r="A34" s="54" t="s">
        <v>37</v>
      </c>
      <c r="B34" s="31">
        <v>132</v>
      </c>
      <c r="C34" s="33">
        <v>2141</v>
      </c>
      <c r="D34" s="31">
        <v>107</v>
      </c>
      <c r="E34" s="34">
        <v>2096</v>
      </c>
      <c r="F34" s="31">
        <v>25</v>
      </c>
      <c r="G34" s="51">
        <v>2356</v>
      </c>
    </row>
    <row r="35" spans="1:7" x14ac:dyDescent="0.25">
      <c r="A35" s="54" t="s">
        <v>36</v>
      </c>
      <c r="B35" s="31">
        <v>122</v>
      </c>
      <c r="C35" s="33">
        <v>2200</v>
      </c>
      <c r="D35" s="31">
        <v>96</v>
      </c>
      <c r="E35" s="34">
        <v>2111</v>
      </c>
      <c r="F35" s="31">
        <v>26</v>
      </c>
      <c r="G35" s="51">
        <v>2610</v>
      </c>
    </row>
    <row r="36" spans="1:7" s="35" customFormat="1" x14ac:dyDescent="0.25">
      <c r="A36" s="55" t="s">
        <v>38</v>
      </c>
      <c r="B36" s="56">
        <v>89</v>
      </c>
      <c r="C36" s="36">
        <v>2295</v>
      </c>
      <c r="D36" s="56">
        <v>68</v>
      </c>
      <c r="E36" s="37">
        <v>2161</v>
      </c>
      <c r="F36" s="56">
        <v>20</v>
      </c>
      <c r="G36" s="57">
        <v>2892</v>
      </c>
    </row>
    <row r="37" spans="1:7" x14ac:dyDescent="0.25">
      <c r="A37" s="54" t="s">
        <v>42</v>
      </c>
      <c r="B37" s="31">
        <v>65</v>
      </c>
      <c r="C37" s="33">
        <v>1418</v>
      </c>
      <c r="D37" s="31">
        <v>54</v>
      </c>
      <c r="E37" s="34">
        <v>1434</v>
      </c>
      <c r="F37" s="31">
        <v>11</v>
      </c>
      <c r="G37" s="51">
        <v>1340</v>
      </c>
    </row>
    <row r="38" spans="1:7" x14ac:dyDescent="0.25">
      <c r="A38" s="54" t="s">
        <v>39</v>
      </c>
      <c r="B38" s="31">
        <v>59</v>
      </c>
      <c r="C38" s="33">
        <v>1031</v>
      </c>
      <c r="D38" s="31">
        <v>45</v>
      </c>
      <c r="E38" s="34">
        <v>964</v>
      </c>
      <c r="F38" s="31">
        <v>14</v>
      </c>
      <c r="G38" s="51">
        <v>1324</v>
      </c>
    </row>
    <row r="39" spans="1:7" x14ac:dyDescent="0.25">
      <c r="A39" s="54" t="s">
        <v>40</v>
      </c>
      <c r="B39" s="31">
        <v>55</v>
      </c>
      <c r="C39" s="33">
        <v>1257</v>
      </c>
      <c r="D39" s="31">
        <v>47</v>
      </c>
      <c r="E39" s="34">
        <v>1292</v>
      </c>
      <c r="F39" s="31">
        <v>8</v>
      </c>
      <c r="G39" s="51">
        <v>1081</v>
      </c>
    </row>
    <row r="40" spans="1:7" x14ac:dyDescent="0.25">
      <c r="A40" s="54" t="s">
        <v>41</v>
      </c>
      <c r="B40" s="31">
        <v>46</v>
      </c>
      <c r="C40" s="33">
        <v>313</v>
      </c>
      <c r="D40" s="31">
        <v>37</v>
      </c>
      <c r="E40" s="34">
        <v>309</v>
      </c>
      <c r="F40" s="31">
        <v>9</v>
      </c>
      <c r="G40" s="51">
        <v>334</v>
      </c>
    </row>
    <row r="41" spans="1:7" ht="15.75" thickBot="1" x14ac:dyDescent="0.3">
      <c r="A41" s="58" t="s">
        <v>43</v>
      </c>
      <c r="B41" s="59">
        <v>7</v>
      </c>
      <c r="C41" s="60">
        <v>734</v>
      </c>
      <c r="D41" s="59">
        <v>6</v>
      </c>
      <c r="E41" s="61">
        <v>708</v>
      </c>
      <c r="F41" s="59">
        <v>2</v>
      </c>
      <c r="G41" s="62">
        <v>842</v>
      </c>
    </row>
    <row r="42" spans="1:7" ht="15.75" thickBot="1" x14ac:dyDescent="0.3">
      <c r="A42" s="9"/>
      <c r="C42" s="38"/>
      <c r="E42" s="38"/>
      <c r="F42" s="10"/>
      <c r="G42" s="38"/>
    </row>
    <row r="43" spans="1:7" ht="17.25" x14ac:dyDescent="0.25">
      <c r="A43" s="39" t="s">
        <v>44</v>
      </c>
      <c r="B43" s="40"/>
      <c r="C43" s="40"/>
      <c r="D43" s="40"/>
      <c r="E43" s="40"/>
      <c r="F43" s="41"/>
      <c r="G43" s="42"/>
    </row>
    <row r="44" spans="1:7" ht="48" customHeight="1" x14ac:dyDescent="0.25">
      <c r="A44" s="72"/>
      <c r="B44" s="43" t="s">
        <v>45</v>
      </c>
      <c r="C44" s="44"/>
      <c r="D44" s="43" t="s">
        <v>46</v>
      </c>
      <c r="E44" s="44"/>
      <c r="F44" s="43" t="s">
        <v>47</v>
      </c>
      <c r="G44" s="45"/>
    </row>
    <row r="45" spans="1:7" ht="45" x14ac:dyDescent="0.25">
      <c r="A45" s="73"/>
      <c r="B45" s="7" t="str">
        <f t="shared" ref="B45:G45" si="0">B6</f>
        <v>сумма операций, млн. долларов США</v>
      </c>
      <c r="C45" s="24" t="str">
        <f t="shared" si="0"/>
        <v>средняя сумма одной операции, долларов США</v>
      </c>
      <c r="D45" s="7" t="str">
        <f t="shared" si="0"/>
        <v>сумма операций, млн. долларов США</v>
      </c>
      <c r="E45" s="24" t="str">
        <f t="shared" si="0"/>
        <v>средняя сумма одной операции, долларов США</v>
      </c>
      <c r="F45" s="7" t="str">
        <f t="shared" si="0"/>
        <v>сумма операций, млн. долларов США</v>
      </c>
      <c r="G45" s="46" t="str">
        <f t="shared" si="0"/>
        <v>средняя сумма одной операции, долларов США</v>
      </c>
    </row>
    <row r="46" spans="1:7" x14ac:dyDescent="0.25">
      <c r="A46" s="47" t="s">
        <v>9</v>
      </c>
      <c r="B46" s="25">
        <v>29807</v>
      </c>
      <c r="C46" s="26">
        <v>1725</v>
      </c>
      <c r="D46" s="25">
        <v>18481</v>
      </c>
      <c r="E46" s="27">
        <v>2170</v>
      </c>
      <c r="F46" s="25">
        <v>11327</v>
      </c>
      <c r="G46" s="48">
        <v>1292</v>
      </c>
    </row>
    <row r="47" spans="1:7" x14ac:dyDescent="0.25">
      <c r="A47" s="49" t="s">
        <v>10</v>
      </c>
      <c r="B47" s="28">
        <v>20133</v>
      </c>
      <c r="C47" s="29">
        <v>10019</v>
      </c>
      <c r="D47" s="28">
        <v>14091</v>
      </c>
      <c r="E47" s="30">
        <v>9817</v>
      </c>
      <c r="F47" s="28">
        <v>6041</v>
      </c>
      <c r="G47" s="50">
        <v>10522</v>
      </c>
    </row>
    <row r="48" spans="1:7" ht="18" x14ac:dyDescent="0.25">
      <c r="A48" s="54" t="s">
        <v>11</v>
      </c>
      <c r="B48" s="31"/>
      <c r="C48" s="32"/>
      <c r="D48" s="31"/>
      <c r="E48" s="32"/>
      <c r="F48" s="31"/>
      <c r="G48" s="51"/>
    </row>
    <row r="49" spans="1:7" x14ac:dyDescent="0.25">
      <c r="A49" s="52" t="s">
        <v>29</v>
      </c>
      <c r="B49" s="31">
        <v>3418</v>
      </c>
      <c r="C49" s="32">
        <v>12022</v>
      </c>
      <c r="D49" s="31">
        <v>741</v>
      </c>
      <c r="E49" s="32">
        <v>4722</v>
      </c>
      <c r="F49" s="31">
        <v>2677</v>
      </c>
      <c r="G49" s="51">
        <v>21014</v>
      </c>
    </row>
    <row r="50" spans="1:7" x14ac:dyDescent="0.25">
      <c r="A50" s="52" t="s">
        <v>12</v>
      </c>
      <c r="B50" s="31">
        <v>2844</v>
      </c>
      <c r="C50" s="32">
        <v>42710</v>
      </c>
      <c r="D50" s="31">
        <v>2586</v>
      </c>
      <c r="E50" s="32">
        <v>41772</v>
      </c>
      <c r="F50" s="31">
        <v>257</v>
      </c>
      <c r="G50" s="51">
        <v>55153</v>
      </c>
    </row>
    <row r="51" spans="1:7" x14ac:dyDescent="0.25">
      <c r="A51" s="52" t="s">
        <v>22</v>
      </c>
      <c r="B51" s="31">
        <v>1558</v>
      </c>
      <c r="C51" s="32">
        <v>129813</v>
      </c>
      <c r="D51" s="31">
        <v>1506</v>
      </c>
      <c r="E51" s="32">
        <v>181187</v>
      </c>
      <c r="F51" s="31">
        <v>51</v>
      </c>
      <c r="G51" s="51">
        <v>13935</v>
      </c>
    </row>
    <row r="52" spans="1:7" x14ac:dyDescent="0.25">
      <c r="A52" s="52" t="s">
        <v>19</v>
      </c>
      <c r="B52" s="31">
        <v>1378</v>
      </c>
      <c r="C52" s="32">
        <v>4107</v>
      </c>
      <c r="D52" s="31">
        <v>871</v>
      </c>
      <c r="E52" s="32">
        <v>3341</v>
      </c>
      <c r="F52" s="31">
        <v>507</v>
      </c>
      <c r="G52" s="51">
        <v>6776</v>
      </c>
    </row>
    <row r="53" spans="1:7" x14ac:dyDescent="0.25">
      <c r="A53" s="52" t="s">
        <v>48</v>
      </c>
      <c r="B53" s="31">
        <v>1284</v>
      </c>
      <c r="C53" s="32">
        <v>7299</v>
      </c>
      <c r="D53" s="31">
        <v>896</v>
      </c>
      <c r="E53" s="32">
        <v>6816</v>
      </c>
      <c r="F53" s="31">
        <v>389</v>
      </c>
      <c r="G53" s="51">
        <v>8720</v>
      </c>
    </row>
    <row r="54" spans="1:7" x14ac:dyDescent="0.25">
      <c r="A54" s="52" t="s">
        <v>17</v>
      </c>
      <c r="B54" s="31">
        <v>1279</v>
      </c>
      <c r="C54" s="32">
        <v>26122</v>
      </c>
      <c r="D54" s="31">
        <v>1109</v>
      </c>
      <c r="E54" s="32">
        <v>30881</v>
      </c>
      <c r="F54" s="31">
        <v>170</v>
      </c>
      <c r="G54" s="51">
        <v>13010</v>
      </c>
    </row>
    <row r="55" spans="1:7" x14ac:dyDescent="0.25">
      <c r="A55" s="52" t="s">
        <v>15</v>
      </c>
      <c r="B55" s="31">
        <v>1025</v>
      </c>
      <c r="C55" s="32">
        <v>4702</v>
      </c>
      <c r="D55" s="31">
        <v>807</v>
      </c>
      <c r="E55" s="32">
        <v>4254</v>
      </c>
      <c r="F55" s="31">
        <v>218</v>
      </c>
      <c r="G55" s="51">
        <v>7711</v>
      </c>
    </row>
    <row r="56" spans="1:7" x14ac:dyDescent="0.25">
      <c r="A56" s="52" t="s">
        <v>26</v>
      </c>
      <c r="B56" s="31">
        <v>898</v>
      </c>
      <c r="C56" s="32">
        <v>8575</v>
      </c>
      <c r="D56" s="31">
        <v>814</v>
      </c>
      <c r="E56" s="32">
        <v>8038</v>
      </c>
      <c r="F56" s="31">
        <v>84</v>
      </c>
      <c r="G56" s="51">
        <v>24111</v>
      </c>
    </row>
    <row r="57" spans="1:7" x14ac:dyDescent="0.25">
      <c r="A57" s="52" t="s">
        <v>21</v>
      </c>
      <c r="B57" s="31">
        <v>485</v>
      </c>
      <c r="C57" s="32">
        <v>6831</v>
      </c>
      <c r="D57" s="31">
        <v>372</v>
      </c>
      <c r="E57" s="32">
        <v>6464</v>
      </c>
      <c r="F57" s="31">
        <v>113</v>
      </c>
      <c r="G57" s="51">
        <v>8402</v>
      </c>
    </row>
    <row r="58" spans="1:7" x14ac:dyDescent="0.25">
      <c r="A58" s="52" t="s">
        <v>23</v>
      </c>
      <c r="B58" s="31">
        <v>442</v>
      </c>
      <c r="C58" s="32">
        <v>13653</v>
      </c>
      <c r="D58" s="31">
        <v>366</v>
      </c>
      <c r="E58" s="32">
        <v>16639</v>
      </c>
      <c r="F58" s="31">
        <v>76</v>
      </c>
      <c r="G58" s="51">
        <v>7317</v>
      </c>
    </row>
    <row r="59" spans="1:7" x14ac:dyDescent="0.25">
      <c r="A59" s="52" t="s">
        <v>24</v>
      </c>
      <c r="B59" s="31">
        <v>425</v>
      </c>
      <c r="C59" s="32">
        <v>11935</v>
      </c>
      <c r="D59" s="31">
        <v>385</v>
      </c>
      <c r="E59" s="32">
        <v>14239</v>
      </c>
      <c r="F59" s="31">
        <v>40</v>
      </c>
      <c r="G59" s="51">
        <v>4700</v>
      </c>
    </row>
    <row r="60" spans="1:7" x14ac:dyDescent="0.25">
      <c r="A60" s="52" t="s">
        <v>65</v>
      </c>
      <c r="B60" s="31">
        <v>412</v>
      </c>
      <c r="C60" s="32">
        <v>96073</v>
      </c>
      <c r="D60" s="31">
        <v>403</v>
      </c>
      <c r="E60" s="32">
        <v>145851</v>
      </c>
      <c r="F60" s="31">
        <v>9</v>
      </c>
      <c r="G60" s="51">
        <v>5802</v>
      </c>
    </row>
    <row r="61" spans="1:7" x14ac:dyDescent="0.25">
      <c r="A61" s="52" t="s">
        <v>16</v>
      </c>
      <c r="B61" s="31">
        <v>360</v>
      </c>
      <c r="C61" s="32">
        <v>14604</v>
      </c>
      <c r="D61" s="31">
        <v>306</v>
      </c>
      <c r="E61" s="32">
        <v>14303</v>
      </c>
      <c r="F61" s="31">
        <v>54</v>
      </c>
      <c r="G61" s="51">
        <v>16579</v>
      </c>
    </row>
    <row r="62" spans="1:7" x14ac:dyDescent="0.25">
      <c r="A62" s="52" t="s">
        <v>25</v>
      </c>
      <c r="B62" s="31">
        <v>332</v>
      </c>
      <c r="C62" s="32">
        <v>7569</v>
      </c>
      <c r="D62" s="31">
        <v>130</v>
      </c>
      <c r="E62" s="32">
        <v>5510</v>
      </c>
      <c r="F62" s="31">
        <v>202</v>
      </c>
      <c r="G62" s="51">
        <v>9972</v>
      </c>
    </row>
    <row r="63" spans="1:7" x14ac:dyDescent="0.25">
      <c r="A63" s="53" t="s">
        <v>30</v>
      </c>
      <c r="B63" s="31">
        <v>315</v>
      </c>
      <c r="C63" s="32">
        <v>11802</v>
      </c>
      <c r="D63" s="31">
        <v>230</v>
      </c>
      <c r="E63" s="32">
        <v>11851</v>
      </c>
      <c r="F63" s="31">
        <v>85</v>
      </c>
      <c r="G63" s="51">
        <v>11672</v>
      </c>
    </row>
    <row r="64" spans="1:7" x14ac:dyDescent="0.25">
      <c r="A64" s="52" t="s">
        <v>14</v>
      </c>
      <c r="B64" s="31">
        <v>305</v>
      </c>
      <c r="C64" s="32">
        <v>24410</v>
      </c>
      <c r="D64" s="31">
        <v>272</v>
      </c>
      <c r="E64" s="32">
        <v>26799</v>
      </c>
      <c r="F64" s="31">
        <v>33</v>
      </c>
      <c r="G64" s="51">
        <v>14088</v>
      </c>
    </row>
    <row r="65" spans="1:7" x14ac:dyDescent="0.25">
      <c r="A65" s="52" t="s">
        <v>18</v>
      </c>
      <c r="B65" s="31">
        <v>250</v>
      </c>
      <c r="C65" s="32">
        <v>4699</v>
      </c>
      <c r="D65" s="31">
        <v>160</v>
      </c>
      <c r="E65" s="32">
        <v>4220</v>
      </c>
      <c r="F65" s="31">
        <v>90</v>
      </c>
      <c r="G65" s="51">
        <v>5881</v>
      </c>
    </row>
    <row r="66" spans="1:7" x14ac:dyDescent="0.25">
      <c r="A66" s="52" t="s">
        <v>66</v>
      </c>
      <c r="B66" s="31">
        <v>250</v>
      </c>
      <c r="C66" s="32">
        <v>9300</v>
      </c>
      <c r="D66" s="31">
        <v>206</v>
      </c>
      <c r="E66" s="32">
        <v>11390</v>
      </c>
      <c r="F66" s="31">
        <v>44</v>
      </c>
      <c r="G66" s="51">
        <v>5024</v>
      </c>
    </row>
    <row r="67" spans="1:7" x14ac:dyDescent="0.25">
      <c r="A67" s="52" t="s">
        <v>28</v>
      </c>
      <c r="B67" s="31">
        <v>221</v>
      </c>
      <c r="C67" s="32">
        <v>7896</v>
      </c>
      <c r="D67" s="31">
        <v>166</v>
      </c>
      <c r="E67" s="32">
        <v>7710</v>
      </c>
      <c r="F67" s="31">
        <v>55</v>
      </c>
      <c r="G67" s="51">
        <v>8515</v>
      </c>
    </row>
    <row r="68" spans="1:7" x14ac:dyDescent="0.25">
      <c r="A68" s="52" t="s">
        <v>81</v>
      </c>
      <c r="B68" s="31">
        <v>151</v>
      </c>
      <c r="C68" s="32">
        <v>7549</v>
      </c>
      <c r="D68" s="31">
        <v>112</v>
      </c>
      <c r="E68" s="32">
        <v>7076</v>
      </c>
      <c r="F68" s="31">
        <v>39</v>
      </c>
      <c r="G68" s="51">
        <v>9334</v>
      </c>
    </row>
    <row r="69" spans="1:7" x14ac:dyDescent="0.25">
      <c r="A69" s="49" t="s">
        <v>32</v>
      </c>
      <c r="B69" s="28">
        <v>9675</v>
      </c>
      <c r="C69" s="29">
        <v>634</v>
      </c>
      <c r="D69" s="28">
        <v>4389</v>
      </c>
      <c r="E69" s="30">
        <v>620</v>
      </c>
      <c r="F69" s="28">
        <v>5285</v>
      </c>
      <c r="G69" s="50">
        <v>645</v>
      </c>
    </row>
    <row r="70" spans="1:7" x14ac:dyDescent="0.25">
      <c r="A70" s="54" t="s">
        <v>35</v>
      </c>
      <c r="B70" s="31">
        <v>1855</v>
      </c>
      <c r="C70" s="33">
        <v>603</v>
      </c>
      <c r="D70" s="31">
        <v>899</v>
      </c>
      <c r="E70" s="34">
        <v>635</v>
      </c>
      <c r="F70" s="31">
        <v>956</v>
      </c>
      <c r="G70" s="51">
        <v>575</v>
      </c>
    </row>
    <row r="71" spans="1:7" s="35" customFormat="1" x14ac:dyDescent="0.25">
      <c r="A71" s="55" t="s">
        <v>34</v>
      </c>
      <c r="B71" s="56">
        <v>1693</v>
      </c>
      <c r="C71" s="36">
        <v>677</v>
      </c>
      <c r="D71" s="56">
        <v>741</v>
      </c>
      <c r="E71" s="37">
        <v>669</v>
      </c>
      <c r="F71" s="56">
        <v>952</v>
      </c>
      <c r="G71" s="57">
        <v>684</v>
      </c>
    </row>
    <row r="72" spans="1:7" x14ac:dyDescent="0.25">
      <c r="A72" s="54" t="s">
        <v>38</v>
      </c>
      <c r="B72" s="31">
        <v>1667</v>
      </c>
      <c r="C72" s="33">
        <v>630</v>
      </c>
      <c r="D72" s="31">
        <v>733</v>
      </c>
      <c r="E72" s="34">
        <v>624</v>
      </c>
      <c r="F72" s="31">
        <v>935</v>
      </c>
      <c r="G72" s="51">
        <v>635</v>
      </c>
    </row>
    <row r="73" spans="1:7" x14ac:dyDescent="0.25">
      <c r="A73" s="54" t="s">
        <v>36</v>
      </c>
      <c r="B73" s="31">
        <v>1062</v>
      </c>
      <c r="C73" s="33">
        <v>850</v>
      </c>
      <c r="D73" s="31">
        <v>473</v>
      </c>
      <c r="E73" s="34">
        <v>844</v>
      </c>
      <c r="F73" s="31">
        <v>589</v>
      </c>
      <c r="G73" s="51">
        <v>855</v>
      </c>
    </row>
    <row r="74" spans="1:7" x14ac:dyDescent="0.25">
      <c r="A74" s="54" t="s">
        <v>42</v>
      </c>
      <c r="B74" s="31">
        <v>832</v>
      </c>
      <c r="C74" s="33">
        <v>636</v>
      </c>
      <c r="D74" s="31">
        <v>372</v>
      </c>
      <c r="E74" s="34">
        <v>631</v>
      </c>
      <c r="F74" s="31">
        <v>460</v>
      </c>
      <c r="G74" s="51">
        <v>640</v>
      </c>
    </row>
    <row r="75" spans="1:7" x14ac:dyDescent="0.25">
      <c r="A75" s="54" t="s">
        <v>39</v>
      </c>
      <c r="B75" s="31">
        <v>814</v>
      </c>
      <c r="C75" s="33">
        <v>840</v>
      </c>
      <c r="D75" s="31">
        <v>354</v>
      </c>
      <c r="E75" s="34">
        <v>811</v>
      </c>
      <c r="F75" s="31">
        <v>460</v>
      </c>
      <c r="G75" s="51">
        <v>864</v>
      </c>
    </row>
    <row r="76" spans="1:7" x14ac:dyDescent="0.25">
      <c r="A76" s="54" t="s">
        <v>37</v>
      </c>
      <c r="B76" s="31">
        <v>771</v>
      </c>
      <c r="C76" s="33">
        <v>505</v>
      </c>
      <c r="D76" s="31">
        <v>334</v>
      </c>
      <c r="E76" s="34">
        <v>489</v>
      </c>
      <c r="F76" s="31">
        <v>436</v>
      </c>
      <c r="G76" s="51">
        <v>517</v>
      </c>
    </row>
    <row r="77" spans="1:7" x14ac:dyDescent="0.25">
      <c r="A77" s="54" t="s">
        <v>40</v>
      </c>
      <c r="B77" s="31">
        <v>664</v>
      </c>
      <c r="C77" s="33">
        <v>559</v>
      </c>
      <c r="D77" s="31">
        <v>330</v>
      </c>
      <c r="E77" s="34">
        <v>446</v>
      </c>
      <c r="F77" s="31">
        <v>334</v>
      </c>
      <c r="G77" s="51">
        <v>746</v>
      </c>
    </row>
    <row r="78" spans="1:7" x14ac:dyDescent="0.25">
      <c r="A78" s="54" t="s">
        <v>33</v>
      </c>
      <c r="B78" s="31">
        <v>195</v>
      </c>
      <c r="C78" s="33">
        <v>529</v>
      </c>
      <c r="D78" s="31">
        <v>93</v>
      </c>
      <c r="E78" s="34">
        <v>539</v>
      </c>
      <c r="F78" s="31">
        <v>102</v>
      </c>
      <c r="G78" s="51">
        <v>521</v>
      </c>
    </row>
    <row r="79" spans="1:7" x14ac:dyDescent="0.25">
      <c r="A79" s="54" t="s">
        <v>41</v>
      </c>
      <c r="B79" s="31">
        <v>91</v>
      </c>
      <c r="C79" s="33">
        <v>239</v>
      </c>
      <c r="D79" s="31">
        <v>47</v>
      </c>
      <c r="E79" s="34">
        <v>265</v>
      </c>
      <c r="F79" s="31">
        <v>44</v>
      </c>
      <c r="G79" s="51">
        <v>217</v>
      </c>
    </row>
    <row r="80" spans="1:7" ht="15.75" thickBot="1" x14ac:dyDescent="0.3">
      <c r="A80" s="58" t="s">
        <v>43</v>
      </c>
      <c r="B80" s="59">
        <v>30</v>
      </c>
      <c r="C80" s="60">
        <v>516</v>
      </c>
      <c r="D80" s="59">
        <v>14</v>
      </c>
      <c r="E80" s="61">
        <v>518</v>
      </c>
      <c r="F80" s="59">
        <v>17</v>
      </c>
      <c r="G80" s="62">
        <v>515</v>
      </c>
    </row>
    <row r="81" spans="1:7" ht="15.75" thickBot="1" x14ac:dyDescent="0.3"/>
    <row r="82" spans="1:7" ht="17.25" x14ac:dyDescent="0.25">
      <c r="A82" s="39" t="s">
        <v>49</v>
      </c>
      <c r="B82" s="40"/>
      <c r="C82" s="40"/>
      <c r="D82" s="42"/>
      <c r="E82" s="12"/>
      <c r="G82" s="12"/>
    </row>
    <row r="83" spans="1:7" ht="15" customHeight="1" x14ac:dyDescent="0.25">
      <c r="A83" s="72"/>
      <c r="B83" s="65" t="s">
        <v>50</v>
      </c>
      <c r="C83" s="65" t="s">
        <v>51</v>
      </c>
      <c r="D83" s="66" t="s">
        <v>52</v>
      </c>
      <c r="E83" s="12"/>
      <c r="G83" s="12"/>
    </row>
    <row r="84" spans="1:7" ht="45" x14ac:dyDescent="0.25">
      <c r="A84" s="73"/>
      <c r="B84" s="7" t="s">
        <v>7</v>
      </c>
      <c r="C84" s="7" t="s">
        <v>7</v>
      </c>
      <c r="D84" s="8" t="s">
        <v>7</v>
      </c>
      <c r="E84" s="12"/>
      <c r="G84" s="12"/>
    </row>
    <row r="85" spans="1:7" x14ac:dyDescent="0.25">
      <c r="A85" s="47" t="s">
        <v>9</v>
      </c>
      <c r="B85" s="25">
        <v>-19576</v>
      </c>
      <c r="C85" s="25">
        <v>-10971</v>
      </c>
      <c r="D85" s="69">
        <v>-8606</v>
      </c>
      <c r="E85" s="12"/>
      <c r="G85" s="12"/>
    </row>
    <row r="86" spans="1:7" x14ac:dyDescent="0.25">
      <c r="A86" s="49" t="s">
        <v>10</v>
      </c>
      <c r="B86" s="28">
        <v>-11757</v>
      </c>
      <c r="C86" s="28">
        <v>-8039</v>
      </c>
      <c r="D86" s="67">
        <v>-3718</v>
      </c>
      <c r="E86" s="12"/>
      <c r="G86" s="12"/>
    </row>
    <row r="87" spans="1:7" ht="18" x14ac:dyDescent="0.25">
      <c r="A87" s="54" t="s">
        <v>11</v>
      </c>
      <c r="B87" s="28"/>
      <c r="C87" s="28"/>
      <c r="D87" s="67"/>
      <c r="E87" s="12"/>
      <c r="G87" s="12"/>
    </row>
    <row r="88" spans="1:7" x14ac:dyDescent="0.25">
      <c r="A88" s="52" t="s">
        <v>29</v>
      </c>
      <c r="B88" s="31">
        <v>-3334</v>
      </c>
      <c r="C88" s="31">
        <v>-690</v>
      </c>
      <c r="D88" s="68">
        <v>-2643</v>
      </c>
      <c r="E88" s="12"/>
      <c r="G88" s="12"/>
    </row>
    <row r="89" spans="1:7" x14ac:dyDescent="0.25">
      <c r="A89" s="52" t="s">
        <v>22</v>
      </c>
      <c r="B89" s="31">
        <v>-1365</v>
      </c>
      <c r="C89" s="31">
        <v>-1363</v>
      </c>
      <c r="D89" s="68">
        <v>-2</v>
      </c>
      <c r="E89" s="12"/>
      <c r="G89" s="12"/>
    </row>
    <row r="90" spans="1:7" x14ac:dyDescent="0.25">
      <c r="A90" s="52" t="s">
        <v>19</v>
      </c>
      <c r="B90" s="31">
        <v>-1221</v>
      </c>
      <c r="C90" s="31">
        <v>-820</v>
      </c>
      <c r="D90" s="68">
        <v>-401</v>
      </c>
      <c r="E90" s="12"/>
      <c r="G90" s="12"/>
    </row>
    <row r="91" spans="1:7" x14ac:dyDescent="0.25">
      <c r="A91" s="52" t="s">
        <v>12</v>
      </c>
      <c r="B91" s="31">
        <v>-1059</v>
      </c>
      <c r="C91" s="31">
        <v>-1110</v>
      </c>
      <c r="D91" s="68">
        <v>51</v>
      </c>
      <c r="E91" s="12"/>
      <c r="G91" s="12"/>
    </row>
    <row r="92" spans="1:7" x14ac:dyDescent="0.25">
      <c r="A92" s="52" t="s">
        <v>26</v>
      </c>
      <c r="B92" s="31">
        <v>-817</v>
      </c>
      <c r="C92" s="31">
        <v>-762</v>
      </c>
      <c r="D92" s="68">
        <v>-55</v>
      </c>
      <c r="E92" s="12"/>
      <c r="G92" s="12"/>
    </row>
    <row r="93" spans="1:7" x14ac:dyDescent="0.25">
      <c r="A93" s="52" t="s">
        <v>17</v>
      </c>
      <c r="B93" s="31">
        <v>-757</v>
      </c>
      <c r="C93" s="31">
        <v>-738</v>
      </c>
      <c r="D93" s="68">
        <v>-18</v>
      </c>
      <c r="E93" s="12"/>
      <c r="G93" s="12"/>
    </row>
    <row r="94" spans="1:7" x14ac:dyDescent="0.25">
      <c r="A94" s="52" t="s">
        <v>15</v>
      </c>
      <c r="B94" s="31">
        <v>-445</v>
      </c>
      <c r="C94" s="31">
        <v>-371</v>
      </c>
      <c r="D94" s="68">
        <v>-74</v>
      </c>
      <c r="E94" s="12"/>
      <c r="G94" s="12"/>
    </row>
    <row r="95" spans="1:7" x14ac:dyDescent="0.25">
      <c r="A95" s="52" t="s">
        <v>65</v>
      </c>
      <c r="B95" s="31">
        <v>-376</v>
      </c>
      <c r="C95" s="31">
        <v>-377</v>
      </c>
      <c r="D95" s="68">
        <v>1</v>
      </c>
      <c r="E95" s="12"/>
      <c r="G95" s="12"/>
    </row>
    <row r="96" spans="1:7" x14ac:dyDescent="0.25">
      <c r="A96" s="52" t="s">
        <v>21</v>
      </c>
      <c r="B96" s="31">
        <v>-324</v>
      </c>
      <c r="C96" s="31">
        <v>-261</v>
      </c>
      <c r="D96" s="68">
        <v>-63</v>
      </c>
      <c r="E96" s="12"/>
      <c r="G96" s="12"/>
    </row>
    <row r="97" spans="1:7" x14ac:dyDescent="0.25">
      <c r="A97" s="52" t="s">
        <v>23</v>
      </c>
      <c r="B97" s="31">
        <v>-312</v>
      </c>
      <c r="C97" s="31">
        <v>-291</v>
      </c>
      <c r="D97" s="68">
        <v>-21</v>
      </c>
      <c r="E97" s="12"/>
      <c r="G97" s="12"/>
    </row>
    <row r="98" spans="1:7" x14ac:dyDescent="0.25">
      <c r="A98" s="52" t="s">
        <v>24</v>
      </c>
      <c r="B98" s="31">
        <v>-308</v>
      </c>
      <c r="C98" s="31">
        <v>-289</v>
      </c>
      <c r="D98" s="68">
        <v>-18</v>
      </c>
      <c r="E98" s="12"/>
      <c r="G98" s="12"/>
    </row>
    <row r="99" spans="1:7" x14ac:dyDescent="0.25">
      <c r="A99" s="52" t="s">
        <v>25</v>
      </c>
      <c r="B99" s="31">
        <v>-247</v>
      </c>
      <c r="C99" s="31">
        <v>-76</v>
      </c>
      <c r="D99" s="68">
        <v>-171</v>
      </c>
      <c r="E99" s="12"/>
      <c r="G99" s="12"/>
    </row>
    <row r="100" spans="1:7" x14ac:dyDescent="0.25">
      <c r="A100" s="53" t="s">
        <v>30</v>
      </c>
      <c r="B100" s="31">
        <v>-226</v>
      </c>
      <c r="C100" s="31">
        <v>-158</v>
      </c>
      <c r="D100" s="68">
        <v>-68</v>
      </c>
      <c r="E100" s="12"/>
      <c r="G100" s="12"/>
    </row>
    <row r="101" spans="1:7" x14ac:dyDescent="0.25">
      <c r="A101" s="52" t="s">
        <v>66</v>
      </c>
      <c r="B101" s="31">
        <v>-215</v>
      </c>
      <c r="C101" s="31">
        <v>-180</v>
      </c>
      <c r="D101" s="68">
        <v>-35</v>
      </c>
      <c r="E101" s="12"/>
      <c r="G101" s="12"/>
    </row>
    <row r="102" spans="1:7" x14ac:dyDescent="0.25">
      <c r="A102" s="52" t="s">
        <v>28</v>
      </c>
      <c r="B102" s="31">
        <v>-147</v>
      </c>
      <c r="C102" s="31">
        <v>-108</v>
      </c>
      <c r="D102" s="68">
        <v>-39</v>
      </c>
      <c r="E102" s="12"/>
      <c r="G102" s="12"/>
    </row>
    <row r="103" spans="1:7" x14ac:dyDescent="0.25">
      <c r="A103" s="52" t="s">
        <v>48</v>
      </c>
      <c r="B103" s="31">
        <v>-142</v>
      </c>
      <c r="C103" s="31">
        <v>-38</v>
      </c>
      <c r="D103" s="68">
        <v>-104</v>
      </c>
      <c r="E103" s="12"/>
      <c r="G103" s="12"/>
    </row>
    <row r="104" spans="1:7" x14ac:dyDescent="0.25">
      <c r="A104" s="52" t="s">
        <v>81</v>
      </c>
      <c r="B104" s="31">
        <v>-47</v>
      </c>
      <c r="C104" s="31">
        <v>-22</v>
      </c>
      <c r="D104" s="68">
        <v>-25</v>
      </c>
      <c r="E104" s="12"/>
      <c r="G104" s="12"/>
    </row>
    <row r="105" spans="1:7" x14ac:dyDescent="0.25">
      <c r="A105" s="52" t="s">
        <v>16</v>
      </c>
      <c r="B105" s="31">
        <v>-23</v>
      </c>
      <c r="C105" s="31">
        <v>-31</v>
      </c>
      <c r="D105" s="68">
        <v>7</v>
      </c>
      <c r="E105" s="12"/>
      <c r="G105" s="12"/>
    </row>
    <row r="106" spans="1:7" x14ac:dyDescent="0.25">
      <c r="A106" s="52" t="s">
        <v>18</v>
      </c>
      <c r="B106" s="31">
        <v>136</v>
      </c>
      <c r="C106" s="31">
        <v>74</v>
      </c>
      <c r="D106" s="68">
        <v>63</v>
      </c>
      <c r="E106" s="12"/>
      <c r="G106" s="12"/>
    </row>
    <row r="107" spans="1:7" x14ac:dyDescent="0.25">
      <c r="A107" s="52" t="s">
        <v>14</v>
      </c>
      <c r="B107" s="31">
        <v>403</v>
      </c>
      <c r="C107" s="31">
        <v>274</v>
      </c>
      <c r="D107" s="68">
        <v>129</v>
      </c>
      <c r="E107" s="12"/>
      <c r="G107" s="12"/>
    </row>
    <row r="108" spans="1:7" x14ac:dyDescent="0.25">
      <c r="A108" s="49" t="s">
        <v>53</v>
      </c>
      <c r="B108" s="28">
        <v>-7819</v>
      </c>
      <c r="C108" s="28">
        <v>-2931</v>
      </c>
      <c r="D108" s="67">
        <v>-4888</v>
      </c>
      <c r="E108" s="12"/>
      <c r="G108" s="12"/>
    </row>
    <row r="109" spans="1:7" x14ac:dyDescent="0.25">
      <c r="A109" s="54" t="s">
        <v>35</v>
      </c>
      <c r="B109" s="31">
        <v>-1659</v>
      </c>
      <c r="C109" s="31">
        <v>-738</v>
      </c>
      <c r="D109" s="68">
        <v>-920</v>
      </c>
      <c r="E109" s="12"/>
      <c r="G109" s="12"/>
    </row>
    <row r="110" spans="1:7" s="35" customFormat="1" x14ac:dyDescent="0.25">
      <c r="A110" s="55" t="s">
        <v>38</v>
      </c>
      <c r="B110" s="56">
        <v>-1579</v>
      </c>
      <c r="C110" s="56">
        <v>-664</v>
      </c>
      <c r="D110" s="71">
        <v>-914</v>
      </c>
    </row>
    <row r="111" spans="1:7" x14ac:dyDescent="0.25">
      <c r="A111" s="54" t="s">
        <v>34</v>
      </c>
      <c r="B111" s="31">
        <v>-1444</v>
      </c>
      <c r="C111" s="31">
        <v>-555</v>
      </c>
      <c r="D111" s="68">
        <v>-889</v>
      </c>
      <c r="E111" s="12"/>
      <c r="G111" s="12"/>
    </row>
    <row r="112" spans="1:7" x14ac:dyDescent="0.25">
      <c r="A112" s="54" t="s">
        <v>36</v>
      </c>
      <c r="B112" s="31">
        <v>-940</v>
      </c>
      <c r="C112" s="31">
        <v>-377</v>
      </c>
      <c r="D112" s="68">
        <v>-563</v>
      </c>
      <c r="E112" s="12"/>
      <c r="G112" s="12"/>
    </row>
    <row r="113" spans="1:9" x14ac:dyDescent="0.25">
      <c r="A113" s="54" t="s">
        <v>42</v>
      </c>
      <c r="B113" s="31">
        <v>-767</v>
      </c>
      <c r="C113" s="31">
        <v>-317</v>
      </c>
      <c r="D113" s="68">
        <v>-450</v>
      </c>
      <c r="E113" s="12"/>
      <c r="G113" s="12"/>
    </row>
    <row r="114" spans="1:9" x14ac:dyDescent="0.25">
      <c r="A114" s="54" t="s">
        <v>39</v>
      </c>
      <c r="B114" s="31">
        <v>-755</v>
      </c>
      <c r="C114" s="31">
        <v>-309</v>
      </c>
      <c r="D114" s="68">
        <v>-446</v>
      </c>
      <c r="E114" s="12"/>
      <c r="G114" s="12"/>
    </row>
    <row r="115" spans="1:9" x14ac:dyDescent="0.25">
      <c r="A115" s="54" t="s">
        <v>37</v>
      </c>
      <c r="B115" s="31">
        <v>-639</v>
      </c>
      <c r="C115" s="31">
        <v>-228</v>
      </c>
      <c r="D115" s="68">
        <v>-411</v>
      </c>
      <c r="E115" s="12"/>
      <c r="G115" s="12"/>
    </row>
    <row r="116" spans="1:9" x14ac:dyDescent="0.25">
      <c r="A116" s="54" t="s">
        <v>40</v>
      </c>
      <c r="B116" s="31">
        <v>-609</v>
      </c>
      <c r="C116" s="31">
        <v>-283</v>
      </c>
      <c r="D116" s="68">
        <v>-326</v>
      </c>
      <c r="E116" s="12"/>
      <c r="G116" s="12"/>
    </row>
    <row r="117" spans="1:9" x14ac:dyDescent="0.25">
      <c r="A117" s="54" t="s">
        <v>41</v>
      </c>
      <c r="B117" s="31">
        <v>-45</v>
      </c>
      <c r="C117" s="31">
        <v>-9</v>
      </c>
      <c r="D117" s="68">
        <v>-36</v>
      </c>
      <c r="E117" s="12"/>
      <c r="G117" s="12"/>
    </row>
    <row r="118" spans="1:9" x14ac:dyDescent="0.25">
      <c r="A118" s="54" t="s">
        <v>43</v>
      </c>
      <c r="B118" s="31">
        <v>-23</v>
      </c>
      <c r="C118" s="31">
        <v>-8</v>
      </c>
      <c r="D118" s="68">
        <v>-15</v>
      </c>
      <c r="E118" s="12"/>
      <c r="G118" s="12"/>
    </row>
    <row r="119" spans="1:9" ht="15.75" thickBot="1" x14ac:dyDescent="0.3">
      <c r="A119" s="58" t="s">
        <v>33</v>
      </c>
      <c r="B119" s="59">
        <v>640</v>
      </c>
      <c r="C119" s="59">
        <v>558</v>
      </c>
      <c r="D119" s="70">
        <v>82</v>
      </c>
      <c r="E119" s="12"/>
      <c r="G119" s="12"/>
    </row>
    <row r="120" spans="1:9" s="3" customFormat="1" ht="12.75" x14ac:dyDescent="0.2">
      <c r="B120" s="4"/>
      <c r="C120" s="4"/>
      <c r="D120" s="4"/>
    </row>
    <row r="121" spans="1:9" s="3" customFormat="1" ht="12.75" x14ac:dyDescent="0.2">
      <c r="A121" s="3" t="s">
        <v>54</v>
      </c>
      <c r="B121" s="4"/>
      <c r="C121" s="4"/>
      <c r="D121" s="4"/>
    </row>
    <row r="122" spans="1:9" s="3" customFormat="1" ht="15.75" x14ac:dyDescent="0.2">
      <c r="A122" s="5" t="s">
        <v>75</v>
      </c>
      <c r="B122" s="5"/>
      <c r="C122" s="5"/>
      <c r="D122" s="5"/>
    </row>
    <row r="123" spans="1:9" s="3" customFormat="1" ht="12.75" x14ac:dyDescent="0.2">
      <c r="A123" s="6" t="s">
        <v>76</v>
      </c>
      <c r="B123" s="6"/>
      <c r="C123" s="6"/>
      <c r="D123" s="6"/>
    </row>
    <row r="124" spans="1:9" s="3" customFormat="1" ht="12.75" x14ac:dyDescent="0.2">
      <c r="A124" s="6" t="s">
        <v>77</v>
      </c>
      <c r="B124" s="6"/>
      <c r="C124" s="6"/>
      <c r="D124" s="6"/>
    </row>
    <row r="125" spans="1:9" s="3" customFormat="1" ht="15.75" x14ac:dyDescent="0.2">
      <c r="A125" s="5" t="s">
        <v>78</v>
      </c>
      <c r="B125" s="5"/>
      <c r="C125" s="5"/>
      <c r="D125" s="5"/>
    </row>
    <row r="126" spans="1:9" s="3" customFormat="1" ht="15.75" x14ac:dyDescent="0.2">
      <c r="A126" s="5" t="s">
        <v>62</v>
      </c>
      <c r="B126" s="5"/>
      <c r="C126" s="5"/>
      <c r="D126" s="5"/>
    </row>
    <row r="127" spans="1:9" s="3" customFormat="1" ht="12.75" x14ac:dyDescent="0.2">
      <c r="B127" s="4"/>
      <c r="C127" s="4"/>
      <c r="D127" s="4"/>
    </row>
    <row r="128" spans="1:9" s="1" customFormat="1" ht="12.75" x14ac:dyDescent="0.2">
      <c r="A128" s="2" t="s">
        <v>58</v>
      </c>
      <c r="B128" s="2"/>
      <c r="C128" s="2"/>
      <c r="D128" s="2"/>
      <c r="E128" s="2"/>
      <c r="F128" s="2"/>
      <c r="G128" s="2"/>
      <c r="H128" s="2"/>
      <c r="I128" s="2"/>
    </row>
    <row r="129" spans="1:9" s="1" customFormat="1" ht="12.75" x14ac:dyDescent="0.2">
      <c r="A129" s="2" t="s">
        <v>59</v>
      </c>
      <c r="B129" s="2"/>
      <c r="C129" s="2"/>
      <c r="D129" s="2"/>
      <c r="E129" s="2"/>
      <c r="F129" s="2"/>
      <c r="G129" s="2"/>
      <c r="H129" s="2"/>
      <c r="I129" s="2"/>
    </row>
    <row r="130" spans="1:9" s="1" customFormat="1" ht="12.75" x14ac:dyDescent="0.2">
      <c r="A130" s="2" t="s">
        <v>60</v>
      </c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80" t="s">
        <v>82</v>
      </c>
    </row>
  </sheetData>
  <mergeCells count="3">
    <mergeCell ref="A5:A6"/>
    <mergeCell ref="A44:A45"/>
    <mergeCell ref="A83:A8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1 кв 2007</vt:lpstr>
      <vt:lpstr>2 кв 2007</vt:lpstr>
      <vt:lpstr>3 кв 2007</vt:lpstr>
      <vt:lpstr>4 кв 2007</vt:lpstr>
      <vt:lpstr>2007</vt:lpstr>
      <vt:lpstr>'1 кв 2007'!Область_печати</vt:lpstr>
    </vt:vector>
  </TitlesOfParts>
  <Company>CBRF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KupryanovaNN</dc:creator>
  <cp:lastModifiedBy>ShalunovaLI</cp:lastModifiedBy>
  <cp:lastPrinted>2017-06-01T08:13:59Z</cp:lastPrinted>
  <dcterms:created xsi:type="dcterms:W3CDTF">2009-03-10T14:17:12Z</dcterms:created>
  <dcterms:modified xsi:type="dcterms:W3CDTF">2018-10-22T13:55:24Z</dcterms:modified>
</cp:coreProperties>
</file>