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F:\Statistika\Otdel_ORKBD\15-3-1-16 Размещение на Сайте, в СББР\701\Monthly\Turnover\2019\11\"/>
    </mc:Choice>
  </mc:AlternateContent>
  <bookViews>
    <workbookView xWindow="270" yWindow="5655" windowWidth="29040" windowHeight="7530" tabRatio="879" firstSheet="2" activeTab="1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Complementary_Inf_RUS" sheetId="9" r:id="rId8"/>
    <sheet name="A1_RUS" sheetId="10" r:id="rId9"/>
    <sheet name="A2_RUS" sheetId="11" r:id="rId10"/>
    <sheet name="A3_RUS" sheetId="12" r:id="rId11"/>
    <sheet name="A4_RUS" sheetId="13" r:id="rId12"/>
    <sheet name="A5_RUS" sheetId="14" r:id="rId13"/>
    <sheet name="A6_RUS" sheetId="15" r:id="rId14"/>
    <sheet name="A7_RUS" sheetId="16" r:id="rId15"/>
    <sheet name="A8_RUS" sheetId="17" r:id="rId16"/>
    <sheet name="B_RUS" sheetId="30" r:id="rId17"/>
    <sheet name="C_RUS" sheetId="33" r:id="rId18"/>
    <sheet name="Interest_rate_derivatives" sheetId="28" r:id="rId19"/>
    <sheet name="Complementary_Inf" sheetId="18" r:id="rId20"/>
    <sheet name="A1" sheetId="19" r:id="rId21"/>
    <sheet name="A2" sheetId="20" r:id="rId22"/>
    <sheet name="A3" sheetId="21" r:id="rId23"/>
    <sheet name="A4" sheetId="22" r:id="rId24"/>
    <sheet name="A5" sheetId="23" r:id="rId25"/>
    <sheet name="A6" sheetId="24" r:id="rId26"/>
    <sheet name="A7" sheetId="25" r:id="rId27"/>
    <sheet name="A8" sheetId="26" r:id="rId28"/>
    <sheet name="B" sheetId="36" r:id="rId29"/>
    <sheet name="C" sheetId="31" r:id="rId3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0">'A1'!$A$1:$M$81</definedName>
    <definedName name="_xlnm.Print_Area" localSheetId="8">A1_RUS!$A$1:$M$80</definedName>
    <definedName name="_xlnm.Print_Area" localSheetId="21">'A2'!$A$1:$L$83</definedName>
    <definedName name="_xlnm.Print_Area" localSheetId="9">A2_RUS!$A$8:$L$81</definedName>
    <definedName name="_xlnm.Print_Area" localSheetId="22">'A3'!$A$1:$M$85</definedName>
    <definedName name="_xlnm.Print_Area" localSheetId="10">A3_RUS!$A$8:$P$83</definedName>
    <definedName name="_xlnm.Print_Area" localSheetId="23">'A4'!$A$1:$AR$80</definedName>
    <definedName name="_xlnm.Print_Area" localSheetId="11">A4_RUS!$A$4:$AR$80</definedName>
    <definedName name="_xlnm.Print_Area" localSheetId="24">'A5'!$A$1:$N$70</definedName>
    <definedName name="_xlnm.Print_Area" localSheetId="12">A5_RUS!$A$1:$N$70</definedName>
    <definedName name="_xlnm.Print_Area" localSheetId="25">'A6'!$A$1:$L$73</definedName>
    <definedName name="_xlnm.Print_Area" localSheetId="13">A6_RUS!$A$8:$L$73</definedName>
    <definedName name="_xlnm.Print_Area" localSheetId="26">'A7'!$A$1:$M$79</definedName>
    <definedName name="_xlnm.Print_Area" localSheetId="14">A7_RUS!$A$8:$M$77</definedName>
    <definedName name="_xlnm.Print_Area" localSheetId="27">'A8'!$A$1:$AR$70</definedName>
    <definedName name="_xlnm.Print_Area" localSheetId="15">A8_RUS!$A$1:$AR$65</definedName>
    <definedName name="_xlnm.Print_Area" localSheetId="28">B!$A$1:$M$43</definedName>
    <definedName name="_xlnm.Print_Area" localSheetId="16">B_RUS!$A$1:$M$44</definedName>
    <definedName name="_xlnm.Print_Area" localSheetId="29">'C'!$B$1:$M$64</definedName>
    <definedName name="_xlnm.Print_Area" localSheetId="17">C_RUS!$B$1:$M$64</definedName>
    <definedName name="_xlnm.Print_Area" localSheetId="19">Complementary_Inf!$B$2:$J$38</definedName>
    <definedName name="_xlnm.Print_Area" localSheetId="7">Complementary_Inf_RUS!$B$2:$J$38</definedName>
    <definedName name="_xlnm.Print_Area" localSheetId="18">Interest_rate_derivatives!$A$1:$L$30</definedName>
  </definedNames>
  <calcPr calcId="152511"/>
</workbook>
</file>

<file path=xl/calcChain.xml><?xml version="1.0" encoding="utf-8"?>
<calcChain xmlns="http://schemas.openxmlformats.org/spreadsheetml/2006/main">
  <c r="K11" i="28" l="1"/>
</calcChain>
</file>

<file path=xl/sharedStrings.xml><?xml version="1.0" encoding="utf-8"?>
<sst xmlns="http://schemas.openxmlformats.org/spreadsheetml/2006/main" count="2567" uniqueCount="670">
  <si>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</si>
  <si>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</si>
  <si>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</si>
  <si>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</si>
  <si>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</si>
  <si>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</si>
  <si>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</si>
  <si>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</si>
  <si>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</si>
  <si>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</si>
  <si>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</si>
  <si>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</si>
  <si>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</si>
  <si>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</si>
  <si>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</si>
  <si>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</si>
  <si>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</si>
  <si>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</si>
  <si>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</si>
  <si>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</si>
  <si>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</si>
  <si>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</si>
  <si>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</si>
  <si>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</si>
  <si>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</si>
  <si>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</si>
  <si>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</si>
  <si>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</si>
  <si>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</si>
  <si>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</si>
  <si>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</si>
  <si>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</si>
  <si>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</si>
  <si>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</si>
  <si>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</si>
  <si>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</si>
  <si>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</si>
  <si>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</si>
  <si>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</si>
  <si>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</si>
  <si>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</si>
  <si>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</si>
  <si>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</si>
  <si>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</si>
  <si>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</si>
  <si>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</si>
  <si>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</si>
  <si>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</si>
  <si>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</si>
  <si>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</si>
  <si>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</si>
  <si>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</si>
  <si>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</si>
  <si>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</si>
  <si>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</si>
  <si>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</si>
  <si>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</si>
  <si>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</si>
  <si>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</si>
  <si>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</si>
  <si>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</si>
  <si>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</si>
  <si>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</si>
  <si>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</si>
  <si>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</si>
  <si>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</si>
  <si>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</si>
  <si>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</si>
  <si>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</si>
  <si>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</si>
  <si>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</si>
  <si>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</si>
  <si>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</si>
  <si>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</si>
  <si>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</si>
  <si>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</si>
  <si>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</si>
  <si>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</si>
  <si>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</si>
  <si>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</si>
  <si>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</si>
  <si>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</si>
  <si>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</si>
  <si>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</si>
  <si>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</si>
  <si>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</si>
  <si>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</si>
  <si>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</si>
  <si>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</si>
  <si>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</si>
  <si>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</si>
  <si>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</si>
  <si>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</si>
  <si>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</si>
  <si>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</si>
  <si>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</si>
  <si>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</si>
  <si>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</si>
  <si>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</si>
  <si>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</si>
  <si>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</si>
  <si>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</si>
  <si>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</si>
  <si>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</si>
  <si>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</si>
  <si>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</si>
  <si>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</si>
  <si>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</si>
  <si>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</si>
  <si>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</si>
  <si>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</si>
  <si>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</si>
  <si>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</si>
  <si>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</si>
  <si>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</si>
  <si>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</si>
  <si>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</si>
  <si>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</si>
  <si>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</si>
  <si>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</si>
  <si>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</si>
  <si>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</si>
  <si>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</si>
  <si>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</si>
  <si>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</si>
  <si>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</si>
  <si>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</si>
  <si>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</si>
  <si>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</si>
  <si>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</si>
  <si>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</si>
  <si>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</si>
  <si>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</si>
  <si>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</si>
  <si>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</si>
  <si>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</si>
  <si>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</si>
  <si>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</si>
  <si>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</si>
  <si>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</si>
  <si>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</si>
  <si>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</si>
  <si>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</si>
  <si>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</si>
  <si>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</si>
  <si>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</si>
  <si>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</si>
  <si>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</si>
  <si>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</si>
  <si>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</si>
  <si>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</si>
  <si>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</si>
  <si>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</si>
  <si>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</si>
  <si>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</si>
  <si>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</si>
  <si>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</si>
  <si>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</si>
  <si>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</si>
  <si>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</si>
  <si>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</si>
  <si>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</si>
  <si>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</si>
  <si>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</si>
  <si>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</si>
  <si>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</si>
  <si>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</si>
  <si>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</si>
  <si>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</si>
  <si>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</si>
  <si>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</si>
  <si>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</si>
  <si>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</si>
  <si>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</si>
  <si>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</si>
  <si>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</si>
  <si>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</si>
  <si>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</si>
  <si>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</si>
  <si>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</si>
  <si>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</si>
  <si>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</si>
  <si>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</si>
  <si>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</si>
  <si>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</si>
  <si>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</si>
  <si>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</si>
  <si>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</si>
  <si>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</si>
  <si>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</si>
  <si>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</si>
  <si>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</si>
  <si>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</si>
  <si>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</si>
  <si>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</si>
  <si>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</si>
  <si>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</si>
  <si>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</si>
  <si>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</si>
  <si>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</si>
  <si>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</si>
  <si>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</si>
  <si>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</si>
  <si>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</si>
  <si>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</si>
  <si>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</si>
  <si>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</si>
  <si>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</si>
  <si>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</si>
  <si>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</si>
  <si>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</si>
  <si>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</si>
  <si>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</si>
  <si>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</si>
  <si>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</si>
  <si>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</si>
  <si>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</si>
  <si>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</si>
  <si>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</si>
  <si>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</si>
  <si>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</si>
  <si>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</si>
  <si>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</si>
  <si>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</si>
  <si>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</si>
  <si>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</si>
  <si>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</si>
  <si>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</si>
  <si>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</si>
  <si>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</si>
  <si>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</si>
  <si>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</si>
  <si>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</si>
  <si>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</si>
  <si>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</si>
  <si>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</si>
  <si>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</si>
  <si>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</si>
  <si>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</si>
  <si>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</si>
  <si>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</si>
  <si>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</si>
  <si>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</si>
  <si>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</si>
  <si>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</si>
  <si>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</si>
  <si>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</si>
  <si>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</si>
  <si>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</si>
  <si>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</si>
  <si>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</si>
  <si>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</si>
  <si>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</si>
  <si>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</si>
  <si>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</si>
  <si>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</si>
  <si>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</si>
  <si>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</si>
  <si>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</si>
  <si>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</si>
  <si>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</si>
  <si>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</si>
  <si>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</si>
  <si>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</si>
  <si>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</si>
  <si>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</si>
  <si>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</si>
  <si>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</si>
  <si>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</si>
  <si>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</si>
  <si>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</si>
  <si>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</si>
  <si>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</si>
  <si>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</si>
  <si>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</si>
  <si>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</si>
  <si>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</si>
  <si>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</si>
  <si>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</si>
  <si>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</si>
  <si>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</si>
  <si>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</si>
  <si>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</si>
  <si>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</si>
  <si>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</si>
  <si>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</si>
  <si>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</si>
  <si>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</si>
  <si>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</si>
  <si>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</si>
  <si>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</si>
  <si>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</si>
  <si>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</si>
  <si>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</si>
  <si>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</si>
  <si>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</si>
  <si>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</si>
  <si>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</si>
  <si>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</si>
  <si>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</si>
  <si>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</si>
  <si>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</si>
  <si>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</si>
  <si>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</si>
  <si>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</si>
  <si>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</si>
  <si>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</si>
  <si>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</si>
  <si>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</si>
  <si>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</si>
  <si>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</si>
  <si>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</si>
  <si>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</si>
  <si>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</si>
  <si>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</si>
  <si>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</si>
  <si>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</si>
  <si>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</si>
  <si>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</si>
  <si>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</si>
  <si>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</si>
  <si>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</si>
  <si>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</si>
  <si>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</si>
  <si>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</si>
  <si>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</si>
  <si>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</si>
  <si>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</si>
  <si>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</si>
  <si>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</si>
  <si>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</si>
  <si>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</si>
  <si>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</si>
  <si>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</si>
  <si>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</si>
  <si>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</si>
  <si>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</si>
  <si>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</si>
  <si>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</si>
  <si>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</si>
  <si>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</si>
  <si>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</si>
  <si>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</si>
  <si>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</si>
  <si>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</si>
  <si>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</si>
  <si>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</si>
  <si>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</si>
  <si>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</si>
  <si>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</si>
  <si>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</si>
  <si>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</si>
  <si>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</si>
  <si>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</si>
  <si>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</si>
  <si>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</si>
  <si>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</si>
  <si>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</si>
  <si>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</si>
  <si>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</si>
  <si>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</si>
  <si>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</si>
  <si>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</si>
  <si>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</si>
  <si>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</si>
  <si>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</si>
  <si>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</si>
  <si>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</si>
  <si>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</si>
  <si>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</si>
  <si>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</si>
  <si>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</si>
  <si>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</si>
  <si>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</si>
  <si>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</si>
  <si>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</si>
  <si>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</si>
  <si>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</si>
  <si>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</si>
  <si>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</si>
  <si>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</si>
  <si>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</si>
  <si>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</si>
  <si>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</si>
  <si>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</si>
  <si>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</si>
  <si>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</si>
  <si>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</si>
  <si>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</si>
  <si>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</si>
  <si>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</si>
  <si>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</si>
  <si>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</si>
  <si>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</si>
  <si>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</si>
  <si>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</si>
  <si>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</si>
  <si>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</si>
  <si>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</si>
  <si>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</si>
  <si>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</si>
  <si>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</si>
  <si>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</si>
  <si>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</si>
  <si>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</si>
  <si>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</si>
  <si>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</si>
  <si>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</si>
  <si>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</si>
  <si>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</si>
  <si>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</si>
  <si>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</si>
  <si>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</si>
  <si>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</si>
  <si>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</si>
  <si>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</si>
  <si>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</si>
  <si>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</si>
  <si>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</si>
  <si>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</si>
  <si>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</si>
  <si>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</si>
  <si>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</si>
  <si>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</si>
  <si>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</si>
  <si>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</si>
  <si>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</si>
  <si>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</si>
  <si>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</si>
  <si>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</si>
  <si>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</si>
  <si>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</si>
  <si>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</si>
  <si>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</si>
  <si>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</si>
  <si>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</si>
  <si>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</si>
  <si>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</si>
  <si>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</si>
  <si>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</si>
  <si>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</si>
  <si>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</si>
  <si>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</si>
  <si>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</si>
  <si>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</si>
  <si>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</si>
  <si>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</si>
  <si>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</si>
  <si>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</si>
  <si>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</si>
  <si>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</si>
  <si>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</si>
  <si>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</si>
  <si>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</si>
  <si>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</si>
  <si>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</si>
  <si>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</si>
  <si>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</si>
  <si>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</si>
  <si>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</si>
  <si>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</si>
  <si>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</si>
  <si>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</si>
  <si>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</si>
  <si>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</si>
  <si>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</si>
  <si>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</si>
  <si>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</si>
  <si>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</si>
  <si>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</si>
  <si>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</si>
  <si>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</si>
  <si>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</si>
  <si>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</si>
  <si>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</si>
  <si>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</si>
  <si>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</si>
  <si>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</si>
  <si>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</si>
  <si>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</si>
  <si>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</si>
  <si>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</si>
  <si>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</si>
  <si>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</si>
  <si>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</si>
  <si>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</si>
  <si>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</si>
  <si>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</si>
  <si>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</si>
  <si>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</si>
  <si>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</si>
  <si>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</si>
  <si>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</si>
  <si>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</si>
  <si>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</si>
  <si>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</si>
  <si>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</si>
  <si>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</si>
  <si>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</si>
  <si>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</si>
  <si>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</si>
  <si>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</si>
  <si>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</si>
  <si>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</si>
  <si>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</si>
  <si>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</si>
  <si>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</si>
  <si>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</si>
  <si>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</si>
  <si>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</si>
  <si>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</si>
  <si>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</si>
  <si>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</si>
  <si>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</si>
  <si>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</si>
  <si>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</si>
  <si>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</si>
  <si>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</si>
  <si>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</si>
  <si>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</si>
  <si>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</si>
  <si>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</si>
  <si>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</si>
  <si>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</si>
  <si>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</si>
  <si>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</si>
  <si>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</si>
  <si>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</si>
  <si>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</si>
  <si>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</si>
  <si>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</si>
  <si>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</si>
  <si>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</si>
  <si>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</si>
  <si>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</si>
  <si>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</si>
  <si>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</si>
  <si>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</si>
  <si>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</si>
  <si>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</si>
  <si>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</si>
  <si>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</si>
  <si>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</si>
  <si>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</si>
  <si>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</si>
  <si>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</si>
  <si>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</si>
  <si>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</si>
  <si>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</si>
  <si>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</si>
  <si>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</si>
  <si>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</si>
  <si>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</si>
  <si>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</si>
  <si>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</si>
  <si>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</si>
  <si>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</si>
  <si>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</si>
  <si>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</si>
  <si>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</si>
  <si>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</si>
  <si>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</si>
  <si>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</si>
  <si>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</si>
  <si>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</si>
  <si>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</si>
  <si>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</si>
  <si>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</si>
  <si>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</si>
  <si>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</si>
  <si>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</si>
  <si>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</si>
  <si>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</si>
  <si>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</si>
  <si>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</si>
  <si>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</si>
  <si>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</si>
  <si>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</si>
  <si>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</si>
  <si>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</si>
  <si>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</si>
  <si>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</si>
  <si>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</si>
  <si>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</si>
  <si>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</si>
  <si>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</si>
  <si>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</si>
  <si>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</si>
  <si>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</si>
  <si>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</si>
  <si>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</si>
  <si>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</si>
  <si>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</si>
  <si>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</si>
  <si>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</si>
  <si>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</si>
  <si>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</si>
  <si>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</si>
  <si>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</si>
  <si>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</si>
  <si>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</si>
  <si>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</si>
  <si>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</si>
  <si>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</si>
  <si>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</si>
  <si>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</si>
  <si>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</si>
  <si>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</si>
  <si>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</si>
  <si>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</si>
  <si>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</si>
  <si>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</si>
  <si>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</si>
  <si>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IRS float/float</t>
  </si>
  <si>
    <t>3. FEDOIS - плавающая ставка Federal Funds-H. 15-OIS-COMPOUND .</t>
  </si>
  <si>
    <t>20</t>
  </si>
  <si>
    <t>АФРИКА</t>
  </si>
  <si>
    <t>Г. МОСКВА</t>
  </si>
  <si>
    <t>Г. САНКТ-ПЕТЕРБУРГ</t>
  </si>
  <si>
    <t>РЕСПУБЛИКА ТАТАРСТАН (ТАТАРСТАН)</t>
  </si>
  <si>
    <t>СВЕРДЛОВСКАЯ ОБЛАСТЬ</t>
  </si>
  <si>
    <t>ПРИМОРСКИЙ КРАЙ</t>
  </si>
  <si>
    <t>КУРСКАЯ ОБЛАСТЬ</t>
  </si>
  <si>
    <t>ТЮМЕНСКАЯ ОБЛАСТЬ</t>
  </si>
  <si>
    <t>РОСТОВСКАЯ ОБЛАСТЬ</t>
  </si>
  <si>
    <t>КИРОВСКАЯ ОБЛАСТЬ</t>
  </si>
  <si>
    <t>САХАЛИНСКАЯ ОБЛАСТЬ</t>
  </si>
  <si>
    <t>ИВАНОВСКАЯ ОБЛАСТЬ</t>
  </si>
  <si>
    <t>КРАСНОДАРСКИЙ КРАЙ</t>
  </si>
  <si>
    <t>КАЛУЖСКАЯ ОБЛАСТЬ</t>
  </si>
  <si>
    <t>ПЕРМСКИЙ КРАЙ</t>
  </si>
  <si>
    <t>РЕСПУБЛИКА АЛТАЙ</t>
  </si>
  <si>
    <t>НОВОСИБИРСКАЯ ОБЛАСТЬ</t>
  </si>
  <si>
    <t>ОМСКАЯ ОБЛАСТЬ</t>
  </si>
  <si>
    <t>МОСКОВСКАЯ ОБЛАСТЬ</t>
  </si>
  <si>
    <t>РЕСПУБЛИКА МАРИЙ ЭЛ</t>
  </si>
  <si>
    <t>РЕСПУБЛИКА МОРДОВИЯ</t>
  </si>
  <si>
    <t>УДМУРТСКАЯ РЕСПУБЛИКА</t>
  </si>
  <si>
    <t>РЯЗАНСКАЯ ОБЛАСТЬ</t>
  </si>
  <si>
    <t>ПЕНЗЕНСКАЯ ОБЛАСТЬ</t>
  </si>
  <si>
    <t>НИЖЕГОРОДСКАЯ ОБЛАСТЬ</t>
  </si>
  <si>
    <t>АЛТАЙСКИЙ КРАЙ</t>
  </si>
  <si>
    <t>АМУРСКАЯ ОБЛАСТЬ</t>
  </si>
  <si>
    <t>АСТРАХАНСКАЯ ОБЛАСТЬ</t>
  </si>
  <si>
    <t>КАРАЧАЕВО-ЧЕРКЕССКАЯ РЕСПУБЛИКА</t>
  </si>
  <si>
    <t>РЕСПУБЛИКА КАРЕЛИЯ</t>
  </si>
  <si>
    <t>КУРГАНСКАЯ ОБЛАСТЬ</t>
  </si>
  <si>
    <t>РЕСПУБЛИКА КОМИ</t>
  </si>
  <si>
    <t>САРАТОВСКАЯ ОБЛАСТЬ</t>
  </si>
  <si>
    <t>КОСТРОМСКАЯ ОБЛАСТЬ</t>
  </si>
  <si>
    <t>ИРКУТСКАЯ ОБЛАСТЬ</t>
  </si>
  <si>
    <t>ЧЕЛЯБИНСКАЯ ОБЛАСТЬ</t>
  </si>
  <si>
    <t>ТАМБОВСКАЯ ОБЛАСТЬ</t>
  </si>
  <si>
    <t>РЕСПУБЛИКА АДЫГЕЯ (АДЫГЕЯ)</t>
  </si>
  <si>
    <t>ВОЛГОГРАДСКАЯ ОБЛАСТЬ</t>
  </si>
  <si>
    <t>САМАРСКАЯ ОБЛАСТЬ</t>
  </si>
  <si>
    <t>КАБАРДИНО-БАЛКАРСКАЯ РЕСПУБЛИКА</t>
  </si>
  <si>
    <t>ПСКОВСКАЯ ОБЛАСТЬ</t>
  </si>
  <si>
    <t>НОВГОРОДСКАЯ ОБЛАСТЬ</t>
  </si>
  <si>
    <t>МУРМАНСКАЯ ОБЛАСТЬ</t>
  </si>
  <si>
    <t>ЧУВАШСКАЯ РЕСПУБЛИКА - ЧУВАШИЯ</t>
  </si>
  <si>
    <t>БЕЛГОРОДСКАЯ ОБЛАСТЬ</t>
  </si>
  <si>
    <t>ТУЛЬСКАЯ ОБЛАСТЬ</t>
  </si>
  <si>
    <t>ОРЕНБУРГСКАЯ ОБЛАСТЬ</t>
  </si>
  <si>
    <t>РЕСПУБЛИКА КРЫМ</t>
  </si>
  <si>
    <t>1. Число рабочих дней отчетного периода (ноябрь 2019 года)</t>
  </si>
  <si>
    <t>Структура оборота валют по кассовым сделкам и форвардным контрактам в ноябре 2019 года (млн долл. США)</t>
  </si>
  <si>
    <t>в ноябре 2019 года  (млн долл. США)</t>
  </si>
  <si>
    <t>Структура оборота внутреннего валютного рынка по методу исполнения сделок в ноябре 2019 года</t>
  </si>
  <si>
    <t>Turnover in nominal or notional principal amounts in 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</si>
</sst>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р_._-;\-* #,##0_р_._-;_-* &quot;-&quot;_р_._-;_-@_-"/>
    <numFmt numFmtId="165" formatCode="_(* #,##0.00_);_(* \(#,##0.00\);_(* &quot;-&quot;??_);_(@_)"/>
    <numFmt numFmtId="166" formatCode="#,##0.0\ ;\–#,##0.0\ ;\–\ "/>
    <numFmt numFmtId="167" formatCode="#,##0;\–#,##0;\–\ "/>
    <numFmt numFmtId="168" formatCode="#,##0\ ;\–#,##0\ ;\–\ "/>
    <numFmt numFmtId="169" formatCode="_-* #,##0.0_р_._-;\-* #,##0.0_р_._-;_-* &quot;-&quot;??_р_._-;_-@_-"/>
    <numFmt numFmtId="170" formatCode="_-* #,##0.0_р_._-;\-* #,##0.0_р_._-;_-* &quot;-&quot;?_р_._-;_-@_-"/>
    <numFmt numFmtId="171" formatCode="_-* #,##0.0\ _₽_-;\-* #,##0.0\ _₽_-;_-* &quot;-&quot;?\ _₽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5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66" fontId="52" fillId="2" borderId="26" xfId="2" applyNumberFormat="1" applyFont="1" applyFill="1" applyBorder="1" applyAlignment="1">
      <alignment horizontal="right"/>
    </xf>
    <xf numFmtId="166" fontId="52" fillId="2" borderId="0" xfId="2" applyNumberFormat="1" applyFont="1" applyFill="1" applyBorder="1" applyAlignment="1">
      <alignment horizontal="right"/>
    </xf>
    <xf numFmtId="166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67" fontId="58" fillId="2" borderId="9" xfId="0" applyNumberFormat="1" applyFont="1" applyFill="1" applyBorder="1" applyAlignment="1" applyProtection="1">
      <alignment horizontal="center" vertical="center"/>
      <protection locked="0"/>
    </xf>
    <xf numFmtId="167" fontId="58" fillId="2" borderId="50" xfId="0" applyNumberFormat="1" applyFont="1" applyFill="1" applyBorder="1" applyAlignment="1" applyProtection="1">
      <alignment horizontal="center" vertical="center"/>
      <protection locked="0"/>
    </xf>
    <xf numFmtId="167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67" fontId="58" fillId="2" borderId="50" xfId="0" applyNumberFormat="1" applyFont="1" applyFill="1" applyBorder="1" applyAlignment="1" applyProtection="1">
      <alignment horizontal="center"/>
      <protection locked="0"/>
    </xf>
    <xf numFmtId="167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67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67" fontId="58" fillId="0" borderId="50" xfId="0" applyNumberFormat="1" applyFont="1" applyFill="1" applyBorder="1" applyAlignment="1" applyProtection="1">
      <alignment horizontal="center" vertical="center"/>
      <protection locked="0"/>
    </xf>
    <xf numFmtId="167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67" fontId="38" fillId="2" borderId="15" xfId="0" applyNumberFormat="1" applyFont="1" applyFill="1" applyBorder="1" applyAlignment="1" applyProtection="1">
      <alignment horizontal="center" vertical="center"/>
      <protection locked="0"/>
    </xf>
    <xf numFmtId="167" fontId="38" fillId="2" borderId="9" xfId="0" applyNumberFormat="1" applyFont="1" applyFill="1" applyBorder="1" applyAlignment="1" applyProtection="1">
      <alignment horizontal="center" vertical="center"/>
      <protection locked="0"/>
    </xf>
    <xf numFmtId="167" fontId="38" fillId="2" borderId="11" xfId="0" applyNumberFormat="1" applyFont="1" applyFill="1" applyBorder="1" applyAlignment="1" applyProtection="1">
      <alignment horizontal="center"/>
      <protection locked="0"/>
    </xf>
    <xf numFmtId="167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67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67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67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69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69" fontId="143" fillId="0" borderId="54" xfId="16" applyNumberFormat="1" applyFont="1" applyBorder="1" applyAlignment="1">
      <alignment vertical="center"/>
    </xf>
    <xf numFmtId="169" fontId="143" fillId="0" borderId="55" xfId="0" applyNumberFormat="1" applyFont="1" applyBorder="1" applyAlignment="1">
      <alignment vertical="center"/>
    </xf>
    <xf numFmtId="169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69" fontId="143" fillId="0" borderId="0" xfId="16" applyNumberFormat="1" applyFont="1" applyBorder="1" applyAlignment="1">
      <alignment vertical="center"/>
    </xf>
    <xf numFmtId="169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67" fontId="105" fillId="2" borderId="15" xfId="0" applyNumberFormat="1" applyFont="1" applyFill="1" applyBorder="1" applyAlignment="1" applyProtection="1">
      <alignment horizontal="center" vertical="center"/>
    </xf>
    <xf numFmtId="167" fontId="105" fillId="2" borderId="9" xfId="0" applyNumberFormat="1" applyFont="1" applyFill="1" applyBorder="1" applyAlignment="1" applyProtection="1">
      <alignment horizontal="center" vertical="center"/>
    </xf>
    <xf numFmtId="167" fontId="104" fillId="2" borderId="15" xfId="0" applyNumberFormat="1" applyFont="1" applyFill="1" applyBorder="1" applyAlignment="1" applyProtection="1">
      <alignment horizontal="center" vertical="center"/>
    </xf>
    <xf numFmtId="167" fontId="104" fillId="2" borderId="9" xfId="0" applyNumberFormat="1" applyFont="1" applyFill="1" applyBorder="1" applyAlignment="1" applyProtection="1">
      <alignment horizontal="center" vertical="center"/>
    </xf>
    <xf numFmtId="167" fontId="38" fillId="2" borderId="9" xfId="0" applyNumberFormat="1" applyFont="1" applyFill="1" applyBorder="1" applyAlignment="1" applyProtection="1">
      <alignment horizontal="center" vertical="center"/>
    </xf>
    <xf numFmtId="167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67" fontId="106" fillId="2" borderId="15" xfId="0" applyNumberFormat="1" applyFont="1" applyFill="1" applyBorder="1" applyAlignment="1" applyProtection="1">
      <alignment horizontal="center" vertical="center"/>
    </xf>
    <xf numFmtId="167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67" fontId="58" fillId="2" borderId="9" xfId="0" applyNumberFormat="1" applyFont="1" applyFill="1" applyBorder="1" applyAlignment="1" applyProtection="1">
      <alignment horizontal="center" vertical="center"/>
    </xf>
    <xf numFmtId="167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67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68" fontId="21" fillId="2" borderId="12" xfId="0" applyNumberFormat="1" applyFont="1" applyFill="1" applyBorder="1" applyAlignment="1" applyProtection="1">
      <alignment horizontal="center" vertical="center"/>
    </xf>
    <xf numFmtId="168" fontId="78" fillId="2" borderId="19" xfId="5" applyNumberFormat="1" applyFont="1" applyFill="1" applyBorder="1" applyAlignment="1" applyProtection="1">
      <alignment horizontal="center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68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67" fontId="154" fillId="2" borderId="0" xfId="3" applyNumberFormat="1" applyFont="1" applyFill="1" applyAlignment="1" applyProtection="1">
      <protection locked="0"/>
    </xf>
    <xf numFmtId="167" fontId="154" fillId="2" borderId="0" xfId="3" applyNumberFormat="1" applyFont="1" applyFill="1" applyProtection="1"/>
    <xf numFmtId="170" fontId="143" fillId="0" borderId="8" xfId="0" applyNumberFormat="1" applyFont="1" applyBorder="1" applyAlignment="1">
      <alignment horizontal="center" vertical="center"/>
    </xf>
    <xf numFmtId="170" fontId="142" fillId="0" borderId="8" xfId="0" applyNumberFormat="1" applyFont="1" applyBorder="1" applyAlignment="1">
      <alignment horizontal="center" vertical="center"/>
    </xf>
    <xf numFmtId="170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4" fontId="27" fillId="2" borderId="39" xfId="2" applyNumberFormat="1" applyFont="1" applyFill="1" applyBorder="1" applyAlignment="1" applyProtection="1">
      <alignment horizontal="center" vertical="center"/>
      <protection locked="0"/>
    </xf>
    <xf numFmtId="164" fontId="27" fillId="2" borderId="58" xfId="2" applyNumberFormat="1" applyFont="1" applyFill="1" applyBorder="1" applyAlignment="1" applyProtection="1">
      <alignment horizontal="center" vertical="center"/>
      <protection locked="0"/>
    </xf>
    <xf numFmtId="164" fontId="27" fillId="2" borderId="59" xfId="2" applyNumberFormat="1" applyFont="1" applyFill="1" applyBorder="1" applyAlignment="1" applyProtection="1">
      <alignment horizontal="center" vertical="center"/>
      <protection locked="0"/>
    </xf>
    <xf numFmtId="164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0" borderId="15" xfId="0" applyNumberFormat="1" applyFont="1" applyFill="1" applyBorder="1" applyAlignment="1" applyProtection="1">
      <alignment horizontal="center" vertical="center"/>
    </xf>
    <xf numFmtId="3" fontId="146" fillId="10" borderId="17" xfId="0" applyNumberFormat="1" applyFont="1" applyFill="1" applyBorder="1" applyAlignment="1" applyProtection="1">
      <alignment horizontal="center" vertical="center"/>
    </xf>
    <xf numFmtId="3" fontId="21" fillId="10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67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4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4" fontId="27" fillId="2" borderId="41" xfId="2" applyNumberFormat="1" applyFont="1" applyFill="1" applyBorder="1" applyAlignment="1" applyProtection="1">
      <alignment horizontal="center" vertical="center"/>
    </xf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8" borderId="67" xfId="2" applyFont="1" applyFill="1" applyBorder="1" applyAlignment="1">
      <alignment horizontal="center" vertical="center"/>
    </xf>
    <xf numFmtId="0" fontId="31" fillId="8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wrapText="1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169" fontId="0" fillId="0" borderId="0" xfId="0" applyNumberFormat="1"/>
    <xf numFmtId="171" fontId="0" fillId="0" borderId="0" xfId="0" applyNumberFormat="1"/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КУРСКАЯ ОБЛАСТЬ</c:v>
                </c:pt>
                <c:pt idx="3">
                  <c:v>РЕСПУБЛИКА ТАТАРСТАН (ТАТАРСТАН)</c:v>
                </c:pt>
                <c:pt idx="4">
                  <c:v>СВЕРДЛОВСКАЯ ОБЛАСТЬ</c:v>
                </c:pt>
                <c:pt idx="5">
                  <c:v>ТЮМЕНСКАЯ ОБЛАСТЬ</c:v>
                </c:pt>
                <c:pt idx="6">
                  <c:v>РОСТОВСКАЯ ОБЛАСТЬ</c:v>
                </c:pt>
                <c:pt idx="7">
                  <c:v>ИВАНОВСКАЯ ОБЛАСТЬ</c:v>
                </c:pt>
                <c:pt idx="8">
                  <c:v>КРАСНОДАРСКИЙ КРАЙ</c:v>
                </c:pt>
                <c:pt idx="9">
                  <c:v>ПСКОВСКАЯ ОБЛАСТЬ</c:v>
                </c:pt>
                <c:pt idx="10">
                  <c:v>КИРОВСКАЯ ОБЛАСТЬ</c:v>
                </c:pt>
                <c:pt idx="11">
                  <c:v>ЧЕЛЯБИНСКАЯ ОБЛАСТЬ</c:v>
                </c:pt>
                <c:pt idx="12">
                  <c:v>РЕСПУБЛИКА МАРИЙ ЭЛ</c:v>
                </c:pt>
                <c:pt idx="13">
                  <c:v>КАБАРДИНО-БАЛКАРСКАЯ РЕСПУБЛИКА</c:v>
                </c:pt>
                <c:pt idx="14">
                  <c:v>КАЛУЖСКАЯ ОБЛАСТЬ</c:v>
                </c:pt>
                <c:pt idx="15">
                  <c:v>САРАТОВСКАЯ ОБЛАСТЬ</c:v>
                </c:pt>
                <c:pt idx="16">
                  <c:v>МОСКОВСКАЯ ОБЛАСТЬ</c:v>
                </c:pt>
                <c:pt idx="17">
                  <c:v>КУРГАНСКАЯ ОБЛАСТЬ</c:v>
                </c:pt>
                <c:pt idx="18">
                  <c:v>РЯЗАНСКАЯ ОБЛАСТЬ</c:v>
                </c:pt>
                <c:pt idx="19">
                  <c:v>РЕСПУБЛИКА КАРЕЛИЯ</c:v>
                </c:pt>
                <c:pt idx="20">
                  <c:v>АЛТАЙСКИЙ КРАЙ</c:v>
                </c:pt>
                <c:pt idx="21">
                  <c:v>ПЕРМСКИЙ КРАЙ</c:v>
                </c:pt>
                <c:pt idx="22">
                  <c:v>НОВОСИБИРСКАЯ ОБЛАСТЬ</c:v>
                </c:pt>
                <c:pt idx="23">
                  <c:v>ПЕНЗЕНСКАЯ ОБЛАСТЬ</c:v>
                </c:pt>
                <c:pt idx="24">
                  <c:v>УДМУРТСКАЯ РЕСПУБЛИКА</c:v>
                </c:pt>
                <c:pt idx="25">
                  <c:v>НОВГОРОДСКАЯ ОБЛАСТЬ</c:v>
                </c:pt>
                <c:pt idx="26">
                  <c:v>МУРМАНСКАЯ ОБЛАСТЬ</c:v>
                </c:pt>
                <c:pt idx="27">
                  <c:v>ПРИМОРСКИЙ КРАЙ</c:v>
                </c:pt>
                <c:pt idx="28">
                  <c:v>ЧУВАШСКАЯ РЕСПУБЛИКА - ЧУВАШИЯ</c:v>
                </c:pt>
                <c:pt idx="29">
                  <c:v>РЕСПУБЛИКА МОРДОВИЯ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76.353443669192131</c:v>
                </c:pt>
                <c:pt idx="1">
                  <c:v>11.839168632296124</c:v>
                </c:pt>
                <c:pt idx="2">
                  <c:v>5.5946088064028192</c:v>
                </c:pt>
                <c:pt idx="3">
                  <c:v>4.1153770189998395</c:v>
                </c:pt>
                <c:pt idx="4">
                  <c:v>1.6507563925348852</c:v>
                </c:pt>
                <c:pt idx="5">
                  <c:v>9.4729555903214788E-2</c:v>
                </c:pt>
                <c:pt idx="6">
                  <c:v>5.0220735628016364E-2</c:v>
                </c:pt>
                <c:pt idx="7">
                  <c:v>3.0891077354929398E-2</c:v>
                </c:pt>
                <c:pt idx="8">
                  <c:v>3.0651650580023844E-2</c:v>
                </c:pt>
                <c:pt idx="9">
                  <c:v>2.7683162688172808E-2</c:v>
                </c:pt>
                <c:pt idx="10">
                  <c:v>2.6651401725967933E-2</c:v>
                </c:pt>
                <c:pt idx="11">
                  <c:v>2.1429400245779457E-2</c:v>
                </c:pt>
                <c:pt idx="12">
                  <c:v>2.0645875987501915E-2</c:v>
                </c:pt>
                <c:pt idx="13">
                  <c:v>2.002092139174819E-2</c:v>
                </c:pt>
                <c:pt idx="14">
                  <c:v>1.9074299569736441E-2</c:v>
                </c:pt>
                <c:pt idx="15">
                  <c:v>1.2867501468179178E-2</c:v>
                </c:pt>
                <c:pt idx="16">
                  <c:v>1.2135199855264117E-2</c:v>
                </c:pt>
                <c:pt idx="17">
                  <c:v>9.6842000823330367E-3</c:v>
                </c:pt>
                <c:pt idx="18">
                  <c:v>8.0538906934479789E-3</c:v>
                </c:pt>
                <c:pt idx="19">
                  <c:v>6.706731892861746E-3</c:v>
                </c:pt>
                <c:pt idx="20">
                  <c:v>5.9277496184061331E-3</c:v>
                </c:pt>
                <c:pt idx="21">
                  <c:v>5.3199912060940052E-3</c:v>
                </c:pt>
                <c:pt idx="22">
                  <c:v>4.7796253622515829E-3</c:v>
                </c:pt>
                <c:pt idx="23">
                  <c:v>4.4989987281308045E-3</c:v>
                </c:pt>
                <c:pt idx="24">
                  <c:v>4.4774218691488454E-3</c:v>
                </c:pt>
                <c:pt idx="25">
                  <c:v>4.1841282667823589E-3</c:v>
                </c:pt>
                <c:pt idx="26">
                  <c:v>4.0227790247021489E-3</c:v>
                </c:pt>
                <c:pt idx="27">
                  <c:v>3.5456593820438623E-3</c:v>
                </c:pt>
                <c:pt idx="28">
                  <c:v>2.6791966660758603E-3</c:v>
                </c:pt>
                <c:pt idx="29">
                  <c:v>2.5992713093269393E-3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72248803827753"/>
          <c:y val="2.0967741935483872E-2"/>
          <c:w val="0.25717703349282295"/>
          <c:h val="0.9677419354838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ПРИМОРСКИЙ КРАЙ</c:v>
                </c:pt>
                <c:pt idx="5">
                  <c:v>КУРСКАЯ ОБЛАСТЬ</c:v>
                </c:pt>
                <c:pt idx="6">
                  <c:v>ТЮМЕНСКАЯ ОБЛАСТЬ</c:v>
                </c:pt>
                <c:pt idx="7">
                  <c:v>РОСТОВСКАЯ ОБЛАСТЬ</c:v>
                </c:pt>
                <c:pt idx="8">
                  <c:v>КИРОВСКАЯ ОБЛАСТЬ</c:v>
                </c:pt>
                <c:pt idx="9">
                  <c:v>САХАЛИНСКАЯ ОБЛАСТЬ</c:v>
                </c:pt>
                <c:pt idx="10">
                  <c:v>ИВАНОВСКАЯ ОБЛАСТЬ</c:v>
                </c:pt>
                <c:pt idx="11">
                  <c:v>КРАСНОДАРСКИЙ КРАЙ</c:v>
                </c:pt>
                <c:pt idx="12">
                  <c:v>КАЛУЖСКАЯ ОБЛАСТЬ</c:v>
                </c:pt>
                <c:pt idx="13">
                  <c:v>ПЕРМСКИЙ КРАЙ</c:v>
                </c:pt>
                <c:pt idx="14">
                  <c:v>РЕСПУБЛИКА АЛТАЙ</c:v>
                </c:pt>
                <c:pt idx="15">
                  <c:v>НОВОСИБИРСКАЯ ОБЛАСТЬ</c:v>
                </c:pt>
                <c:pt idx="16">
                  <c:v>ОМСКАЯ ОБЛАСТЬ</c:v>
                </c:pt>
                <c:pt idx="17">
                  <c:v>МОСКОВСКАЯ ОБЛАСТЬ</c:v>
                </c:pt>
                <c:pt idx="18">
                  <c:v>РЕСПУБЛИКА МАРИЙ ЭЛ</c:v>
                </c:pt>
                <c:pt idx="19">
                  <c:v>РЕСПУБЛИКА МОРДОВИЯ</c:v>
                </c:pt>
                <c:pt idx="20">
                  <c:v>УДМУРТСКАЯ РЕСПУБЛИКА</c:v>
                </c:pt>
                <c:pt idx="21">
                  <c:v>РЯЗАНСКАЯ ОБЛАСТЬ</c:v>
                </c:pt>
                <c:pt idx="22">
                  <c:v>ПЕНЗЕНСКАЯ ОБЛАСТЬ</c:v>
                </c:pt>
                <c:pt idx="23">
                  <c:v>НИЖЕГОРОДСКАЯ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90.390946157854486</c:v>
                </c:pt>
                <c:pt idx="1">
                  <c:v>7.5850210416380248</c:v>
                </c:pt>
                <c:pt idx="2">
                  <c:v>1.5800560103299179</c:v>
                </c:pt>
                <c:pt idx="3">
                  <c:v>0.1578399163971391</c:v>
                </c:pt>
                <c:pt idx="4">
                  <c:v>0.13480788195322144</c:v>
                </c:pt>
                <c:pt idx="5">
                  <c:v>7.6557718492906976E-2</c:v>
                </c:pt>
                <c:pt idx="6">
                  <c:v>1.2435499098703529E-2</c:v>
                </c:pt>
                <c:pt idx="7">
                  <c:v>1.056592804291355E-2</c:v>
                </c:pt>
                <c:pt idx="8">
                  <c:v>1.0468676062782661E-2</c:v>
                </c:pt>
                <c:pt idx="9">
                  <c:v>6.4087492181691208E-3</c:v>
                </c:pt>
                <c:pt idx="10">
                  <c:v>6.0395358087775531E-3</c:v>
                </c:pt>
                <c:pt idx="11">
                  <c:v>5.5644044012236361E-3</c:v>
                </c:pt>
                <c:pt idx="12">
                  <c:v>3.3957767978651261E-3</c:v>
                </c:pt>
                <c:pt idx="13">
                  <c:v>3.3053992273020033E-3</c:v>
                </c:pt>
                <c:pt idx="14">
                  <c:v>3.2234745759662951E-3</c:v>
                </c:pt>
                <c:pt idx="15">
                  <c:v>2.2092931692103512E-3</c:v>
                </c:pt>
                <c:pt idx="16">
                  <c:v>2.121516982566329E-3</c:v>
                </c:pt>
                <c:pt idx="17">
                  <c:v>1.8231786568929393E-3</c:v>
                </c:pt>
                <c:pt idx="18">
                  <c:v>1.3861871997354266E-3</c:v>
                </c:pt>
                <c:pt idx="19">
                  <c:v>8.5239521620968583E-4</c:v>
                </c:pt>
                <c:pt idx="20">
                  <c:v>7.1822189513964265E-4</c:v>
                </c:pt>
                <c:pt idx="21">
                  <c:v>6.5276109955405821E-4</c:v>
                </c:pt>
                <c:pt idx="22">
                  <c:v>5.1775116836440174E-4</c:v>
                </c:pt>
                <c:pt idx="23">
                  <c:v>4.924950138100407E-4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529411764705888"/>
          <c:y val="1.7857142857142856E-2"/>
          <c:w val="0.23145780051150888"/>
          <c:h val="0.970663934865284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</c:dPt>
          <c:cat>
            <c:strRef>
              <c:f>'Geo4'!$B$4:$B$10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'Geo4'!$A$4:$A$10</c:f>
              <c:numCache>
                <c:formatCode>0.00</c:formatCode>
                <c:ptCount val="7"/>
                <c:pt idx="0">
                  <c:v>61.529441054215994</c:v>
                </c:pt>
                <c:pt idx="1">
                  <c:v>21.127120085745815</c:v>
                </c:pt>
                <c:pt idx="2">
                  <c:v>7.8232781504260105</c:v>
                </c:pt>
                <c:pt idx="3">
                  <c:v>5.2189076869713453</c:v>
                </c:pt>
                <c:pt idx="4">
                  <c:v>3.2102205950115805</c:v>
                </c:pt>
                <c:pt idx="5">
                  <c:v>0.71457497737391629</c:v>
                </c:pt>
                <c:pt idx="6">
                  <c:v>0.3764574502553838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186569295418391"/>
          <c:y val="6.1290322580645158E-2"/>
          <c:w val="0.23445609454258631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cat>
            <c:strRef>
              <c:f>'Geo3'!$B$4:$B$15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АФРИКА</c:v>
                </c:pt>
                <c:pt idx="8">
                  <c:v>ЮЖНАЯ АЗИЯ</c:v>
                </c:pt>
                <c:pt idx="9">
                  <c:v>СЕВЕРНАЯ АМЕРИКА</c:v>
                </c:pt>
                <c:pt idx="10">
                  <c:v>ЮГО-ВОСТОЧНАЯ АЗИЯ</c:v>
                </c:pt>
                <c:pt idx="11">
                  <c:v>ЮЖНАЯ АМЕРИКА</c:v>
                </c:pt>
              </c:strCache>
            </c:strRef>
          </c:cat>
          <c:val>
            <c:numRef>
              <c:f>'Geo3'!$A$4:$A$15</c:f>
              <c:numCache>
                <c:formatCode>0.00</c:formatCode>
                <c:ptCount val="12"/>
                <c:pt idx="0">
                  <c:v>44.481899104625114</c:v>
                </c:pt>
                <c:pt idx="1">
                  <c:v>30.119478690799863</c:v>
                </c:pt>
                <c:pt idx="2">
                  <c:v>19.401061160641504</c:v>
                </c:pt>
                <c:pt idx="3">
                  <c:v>2.6731090064367407</c:v>
                </c:pt>
                <c:pt idx="4">
                  <c:v>2.580222971126549</c:v>
                </c:pt>
                <c:pt idx="5">
                  <c:v>0.51292088940486424</c:v>
                </c:pt>
                <c:pt idx="6">
                  <c:v>0.1112339172570757</c:v>
                </c:pt>
                <c:pt idx="7">
                  <c:v>5.6113452524151536E-2</c:v>
                </c:pt>
                <c:pt idx="8">
                  <c:v>3.8418153502873129E-2</c:v>
                </c:pt>
                <c:pt idx="9">
                  <c:v>2.5230017338806459E-2</c:v>
                </c:pt>
                <c:pt idx="10">
                  <c:v>1.5711733665161925E-4</c:v>
                </c:pt>
                <c:pt idx="11">
                  <c:v>1.5551900580523529E-4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37751004016068"/>
          <c:y val="0.23597699223767241"/>
          <c:w val="0.27751004016064262"/>
          <c:h val="0.593166105687466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cat>
            <c:strRef>
              <c:f>'Geo2'!$B$4:$B$12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ЮГО-ВОСТОЧНАЯ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СЕВЕРНАЯ АМЕРИКА</c:v>
                </c:pt>
              </c:strCache>
            </c:strRef>
          </c:cat>
          <c:val>
            <c:numRef>
              <c:f>'Geo2'!$A$4:$A$12</c:f>
              <c:numCache>
                <c:formatCode>0.00</c:formatCode>
                <c:ptCount val="9"/>
                <c:pt idx="0">
                  <c:v>62.894369443108324</c:v>
                </c:pt>
                <c:pt idx="1">
                  <c:v>27.626864191907309</c:v>
                </c:pt>
                <c:pt idx="2">
                  <c:v>2.9694022010602792</c:v>
                </c:pt>
                <c:pt idx="3">
                  <c:v>2.8173176706538872</c:v>
                </c:pt>
                <c:pt idx="4">
                  <c:v>2.7547109859932029</c:v>
                </c:pt>
                <c:pt idx="5">
                  <c:v>0.74274990559129561</c:v>
                </c:pt>
                <c:pt idx="6">
                  <c:v>0.14163695620323294</c:v>
                </c:pt>
                <c:pt idx="7">
                  <c:v>5.0472245105163939E-2</c:v>
                </c:pt>
                <c:pt idx="8">
                  <c:v>2.47640037735853E-3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8921738556265"/>
          <c:y val="0.12890625"/>
          <c:w val="0.2511530398322851"/>
          <c:h val="0.61718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</c:dPt>
          <c:cat>
            <c:strRef>
              <c:f>'Geo1'!$B$4:$B$12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'Geo1'!$A$4:$A$12</c:f>
              <c:numCache>
                <c:formatCode>0.00</c:formatCode>
                <c:ptCount val="9"/>
                <c:pt idx="0">
                  <c:v>65.264589757208938</c:v>
                </c:pt>
                <c:pt idx="1">
                  <c:v>27.964678981901265</c:v>
                </c:pt>
                <c:pt idx="2">
                  <c:v>3.2551472214722521</c:v>
                </c:pt>
                <c:pt idx="3">
                  <c:v>1.4530490663513014</c:v>
                </c:pt>
                <c:pt idx="4">
                  <c:v>1.1113627871934695</c:v>
                </c:pt>
                <c:pt idx="5">
                  <c:v>0.84852605465712205</c:v>
                </c:pt>
                <c:pt idx="6">
                  <c:v>5.0350389783340908E-2</c:v>
                </c:pt>
                <c:pt idx="7">
                  <c:v>4.8598156422658759E-2</c:v>
                </c:pt>
                <c:pt idx="8">
                  <c:v>3.6975850096508875E-3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529411764705888"/>
          <c:y val="5.8158319870759291E-2"/>
          <c:w val="0.23145780051150888"/>
          <c:h val="0.888530565343306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63596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133350</xdr:rowOff>
    </xdr:from>
    <xdr:to>
      <xdr:col>12</xdr:col>
      <xdr:colOff>447675</xdr:colOff>
      <xdr:row>29</xdr:row>
      <xdr:rowOff>123825</xdr:rowOff>
    </xdr:to>
    <xdr:graphicFrame macro="">
      <xdr:nvGraphicFramePr>
        <xdr:cNvPr id="63617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142875</xdr:rowOff>
    </xdr:from>
    <xdr:to>
      <xdr:col>12</xdr:col>
      <xdr:colOff>457200</xdr:colOff>
      <xdr:row>29</xdr:row>
      <xdr:rowOff>85725</xdr:rowOff>
    </xdr:to>
    <xdr:graphicFrame macro="">
      <xdr:nvGraphicFramePr>
        <xdr:cNvPr id="63637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152400</xdr:rowOff>
    </xdr:from>
    <xdr:to>
      <xdr:col>12</xdr:col>
      <xdr:colOff>447675</xdr:colOff>
      <xdr:row>35</xdr:row>
      <xdr:rowOff>142875</xdr:rowOff>
    </xdr:to>
    <xdr:graphicFrame macro="">
      <xdr:nvGraphicFramePr>
        <xdr:cNvPr id="63657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M1"/>
    </sheetView>
  </sheetViews>
  <sheetFormatPr defaultRowHeight="15" customHeight="1"/>
  <cols>
    <col min="1" max="1" width="12.7109375" style="424" bestFit="1" customWidth="1"/>
    <col min="2" max="2" width="37" style="730" customWidth="1"/>
    <col min="3" max="16384" width="9.140625" style="416"/>
  </cols>
  <sheetData>
    <row r="1" spans="1:13" ht="40.5" customHeight="1">
      <c r="A1" s="759" t="s">
        <v>163</v>
      </c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</row>
    <row r="3" spans="1:13" ht="15" customHeight="1">
      <c r="A3" s="731" t="s">
        <v>161</v>
      </c>
      <c r="B3" s="732" t="s">
        <v>162</v>
      </c>
    </row>
    <row r="4" spans="1:13" ht="15" customHeight="1">
      <c r="A4" s="749">
        <v>76.353443669192131</v>
      </c>
      <c r="B4" t="s">
        <v>617</v>
      </c>
    </row>
    <row r="5" spans="1:13" ht="15" customHeight="1">
      <c r="A5" s="749">
        <v>11.839168632296124</v>
      </c>
      <c r="B5" t="s">
        <v>618</v>
      </c>
    </row>
    <row r="6" spans="1:13" ht="15" customHeight="1">
      <c r="A6" s="749">
        <v>5.5946088064028192</v>
      </c>
      <c r="B6" t="s">
        <v>622</v>
      </c>
    </row>
    <row r="7" spans="1:13" ht="15" customHeight="1">
      <c r="A7" s="749">
        <v>4.1153770189998395</v>
      </c>
      <c r="B7" t="s">
        <v>619</v>
      </c>
    </row>
    <row r="8" spans="1:13" ht="15" customHeight="1">
      <c r="A8" s="749">
        <v>1.6507563925348852</v>
      </c>
      <c r="B8" t="s">
        <v>620</v>
      </c>
    </row>
    <row r="9" spans="1:13" ht="15" customHeight="1">
      <c r="A9" s="749">
        <v>9.4729555903214788E-2</v>
      </c>
      <c r="B9" t="s">
        <v>623</v>
      </c>
    </row>
    <row r="10" spans="1:13" ht="15" customHeight="1">
      <c r="A10" s="749">
        <v>5.0220735628016364E-2</v>
      </c>
      <c r="B10" t="s">
        <v>624</v>
      </c>
    </row>
    <row r="11" spans="1:13" ht="15" customHeight="1">
      <c r="A11" s="749">
        <v>3.0891077354929398E-2</v>
      </c>
      <c r="B11" t="s">
        <v>627</v>
      </c>
    </row>
    <row r="12" spans="1:13" ht="15" customHeight="1">
      <c r="A12" s="749">
        <v>3.0651650580023844E-2</v>
      </c>
      <c r="B12" t="s">
        <v>628</v>
      </c>
    </row>
    <row r="13" spans="1:13" ht="15" customHeight="1">
      <c r="A13" s="749">
        <v>2.7683162688172808E-2</v>
      </c>
      <c r="B13" t="s">
        <v>657</v>
      </c>
    </row>
    <row r="14" spans="1:13" ht="15" customHeight="1">
      <c r="A14" s="749">
        <v>2.6651401725967933E-2</v>
      </c>
      <c r="B14" t="s">
        <v>625</v>
      </c>
    </row>
    <row r="15" spans="1:13" ht="15" customHeight="1">
      <c r="A15" s="749">
        <v>2.1429400245779457E-2</v>
      </c>
      <c r="B15" t="s">
        <v>651</v>
      </c>
    </row>
    <row r="16" spans="1:13" ht="15" customHeight="1">
      <c r="A16" s="749">
        <v>2.0645875987501915E-2</v>
      </c>
      <c r="B16" t="s">
        <v>635</v>
      </c>
    </row>
    <row r="17" spans="1:2" ht="15" customHeight="1">
      <c r="A17" s="749">
        <v>2.002092139174819E-2</v>
      </c>
      <c r="B17" t="s">
        <v>656</v>
      </c>
    </row>
    <row r="18" spans="1:2" ht="15" customHeight="1">
      <c r="A18" s="749">
        <v>1.9074299569736441E-2</v>
      </c>
      <c r="B18" t="s">
        <v>629</v>
      </c>
    </row>
    <row r="19" spans="1:2" ht="15" customHeight="1">
      <c r="A19" s="749">
        <v>1.2867501468179178E-2</v>
      </c>
      <c r="B19" t="s">
        <v>648</v>
      </c>
    </row>
    <row r="20" spans="1:2" ht="15" customHeight="1">
      <c r="A20" s="749">
        <v>1.2135199855264117E-2</v>
      </c>
      <c r="B20" t="s">
        <v>634</v>
      </c>
    </row>
    <row r="21" spans="1:2" ht="15" customHeight="1">
      <c r="A21" s="749">
        <v>9.6842000823330367E-3</v>
      </c>
      <c r="B21" t="s">
        <v>646</v>
      </c>
    </row>
    <row r="22" spans="1:2" ht="15" customHeight="1">
      <c r="A22" s="749">
        <v>8.0538906934479789E-3</v>
      </c>
      <c r="B22" t="s">
        <v>638</v>
      </c>
    </row>
    <row r="23" spans="1:2" ht="15" customHeight="1">
      <c r="A23" s="749">
        <v>6.706731892861746E-3</v>
      </c>
      <c r="B23" t="s">
        <v>645</v>
      </c>
    </row>
    <row r="24" spans="1:2" ht="15" customHeight="1">
      <c r="A24" s="749">
        <v>5.9277496184061331E-3</v>
      </c>
      <c r="B24" t="s">
        <v>641</v>
      </c>
    </row>
    <row r="25" spans="1:2" ht="15" customHeight="1">
      <c r="A25" s="749">
        <v>5.3199912060940052E-3</v>
      </c>
      <c r="B25" t="s">
        <v>630</v>
      </c>
    </row>
    <row r="26" spans="1:2" ht="15" customHeight="1">
      <c r="A26" s="749">
        <v>4.7796253622515829E-3</v>
      </c>
      <c r="B26" t="s">
        <v>632</v>
      </c>
    </row>
    <row r="27" spans="1:2" ht="15" customHeight="1">
      <c r="A27" s="749">
        <v>4.4989987281308045E-3</v>
      </c>
      <c r="B27" t="s">
        <v>639</v>
      </c>
    </row>
    <row r="28" spans="1:2" ht="15" customHeight="1">
      <c r="A28" s="749">
        <v>4.4774218691488454E-3</v>
      </c>
      <c r="B28" t="s">
        <v>637</v>
      </c>
    </row>
    <row r="29" spans="1:2" ht="15" customHeight="1">
      <c r="A29" s="749">
        <v>4.1841282667823589E-3</v>
      </c>
      <c r="B29" t="s">
        <v>658</v>
      </c>
    </row>
    <row r="30" spans="1:2" ht="15" customHeight="1">
      <c r="A30" s="749">
        <v>4.0227790247021489E-3</v>
      </c>
      <c r="B30" t="s">
        <v>659</v>
      </c>
    </row>
    <row r="31" spans="1:2" ht="15" customHeight="1">
      <c r="A31" s="749">
        <v>3.5456593820438623E-3</v>
      </c>
      <c r="B31" t="s">
        <v>621</v>
      </c>
    </row>
    <row r="32" spans="1:2" ht="15" customHeight="1">
      <c r="A32" s="749">
        <v>2.6791966660758603E-3</v>
      </c>
      <c r="B32" t="s">
        <v>660</v>
      </c>
    </row>
    <row r="33" spans="1:2" ht="15" customHeight="1">
      <c r="A33" s="749">
        <v>2.5992713093269393E-3</v>
      </c>
      <c r="B33" t="s">
        <v>636</v>
      </c>
    </row>
    <row r="34" spans="1:2" ht="15" hidden="1" customHeight="1">
      <c r="A34" s="749">
        <v>2.3770576668042951E-3</v>
      </c>
      <c r="B34" t="s">
        <v>655</v>
      </c>
    </row>
    <row r="35" spans="1:2" ht="15" hidden="1" customHeight="1">
      <c r="A35" s="749">
        <v>1.9429242065478766E-3</v>
      </c>
      <c r="B35" t="s">
        <v>654</v>
      </c>
    </row>
    <row r="36" spans="1:2" ht="15" hidden="1" customHeight="1">
      <c r="A36" s="749">
        <v>1.9142272603255247E-3</v>
      </c>
      <c r="B36" t="s">
        <v>626</v>
      </c>
    </row>
    <row r="37" spans="1:2" ht="15" hidden="1" customHeight="1">
      <c r="A37" s="749">
        <v>1.2450177679719113E-3</v>
      </c>
      <c r="B37" t="s">
        <v>647</v>
      </c>
    </row>
    <row r="38" spans="1:2" ht="15" hidden="1" customHeight="1">
      <c r="A38" s="749">
        <v>1.225156913373406E-3</v>
      </c>
      <c r="B38" t="s">
        <v>661</v>
      </c>
    </row>
    <row r="39" spans="1:2" ht="15" hidden="1" customHeight="1">
      <c r="A39" s="749">
        <v>1.1602690002869647E-3</v>
      </c>
      <c r="B39" t="s">
        <v>662</v>
      </c>
    </row>
    <row r="40" spans="1:2" ht="15" hidden="1" customHeight="1">
      <c r="A40" s="749">
        <v>8.9397035628377896E-4</v>
      </c>
      <c r="B40" t="s">
        <v>640</v>
      </c>
    </row>
    <row r="41" spans="1:2" ht="15" hidden="1" customHeight="1">
      <c r="A41" s="749">
        <v>5.893312989217822E-4</v>
      </c>
      <c r="B41" t="s">
        <v>653</v>
      </c>
    </row>
    <row r="42" spans="1:2" ht="15" hidden="1" customHeight="1">
      <c r="A42" s="749">
        <v>5.5610736725553048E-4</v>
      </c>
      <c r="B42" t="s">
        <v>644</v>
      </c>
    </row>
    <row r="43" spans="1:2" ht="15" hidden="1" customHeight="1">
      <c r="A43">
        <v>4.6365673548727125E-4</v>
      </c>
      <c r="B43" t="s">
        <v>633</v>
      </c>
    </row>
    <row r="44" spans="1:2" ht="15" hidden="1" customHeight="1">
      <c r="A44">
        <v>3.323853872742013E-4</v>
      </c>
      <c r="B44" t="s">
        <v>663</v>
      </c>
    </row>
    <row r="45" spans="1:2" ht="15" hidden="1" customHeight="1">
      <c r="A45">
        <v>2.239168914700067E-4</v>
      </c>
      <c r="B45" t="s">
        <v>631</v>
      </c>
    </row>
    <row r="46" spans="1:2" ht="15" hidden="1" customHeight="1">
      <c r="A46">
        <v>1.3244939604036826E-4</v>
      </c>
      <c r="B46" t="s">
        <v>650</v>
      </c>
    </row>
    <row r="47" spans="1:2" ht="15" hidden="1" customHeight="1">
      <c r="A47">
        <v>9.1954044979461542E-5</v>
      </c>
      <c r="B47" t="s">
        <v>649</v>
      </c>
    </row>
    <row r="48" spans="1:2" ht="15" hidden="1" customHeight="1">
      <c r="A48">
        <v>1.6629780994351621E-5</v>
      </c>
      <c r="B48" t="s">
        <v>664</v>
      </c>
    </row>
    <row r="49" spans="1:2" ht="15" hidden="1" customHeight="1">
      <c r="A49"/>
      <c r="B49"/>
    </row>
    <row r="50" spans="1:2" ht="15" hidden="1" customHeight="1">
      <c r="A50"/>
      <c r="B50"/>
    </row>
    <row r="51" spans="1:2" ht="15" hidden="1" customHeight="1">
      <c r="A51"/>
      <c r="B51"/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49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0"/>
      <c r="B66" s="625"/>
    </row>
    <row r="67" spans="1:2" ht="15" customHeight="1">
      <c r="A67" s="740"/>
      <c r="B67" s="625"/>
    </row>
    <row r="68" spans="1:2" ht="15" customHeight="1">
      <c r="A68" s="740"/>
      <c r="B68" s="625"/>
    </row>
    <row r="69" spans="1:2" ht="15" customHeight="1">
      <c r="A69" s="740"/>
      <c r="B69" s="625"/>
    </row>
    <row r="70" spans="1:2" ht="15" customHeight="1">
      <c r="A70" s="740"/>
      <c r="B70" s="625"/>
    </row>
    <row r="71" spans="1:2" ht="15" customHeight="1">
      <c r="A71" s="740"/>
      <c r="B71" s="625"/>
    </row>
    <row r="72" spans="1:2" ht="15" customHeight="1">
      <c r="A72" s="740"/>
      <c r="B72" s="625"/>
    </row>
    <row r="73" spans="1:2" ht="15" customHeight="1">
      <c r="A73" s="740"/>
      <c r="B73" s="625"/>
    </row>
    <row r="74" spans="1:2" ht="15" customHeight="1">
      <c r="A74" s="740"/>
      <c r="B74" s="625"/>
    </row>
    <row r="75" spans="1:2" ht="15" customHeight="1">
      <c r="A75" s="740"/>
      <c r="B75" s="625"/>
    </row>
    <row r="76" spans="1:2" ht="15" customHeight="1">
      <c r="A76" s="740"/>
      <c r="B76" s="625"/>
    </row>
    <row r="77" spans="1:2" ht="15" customHeight="1">
      <c r="A77" s="740"/>
      <c r="B77" s="625"/>
    </row>
    <row r="78" spans="1:2" ht="15" customHeight="1">
      <c r="A78" s="740"/>
      <c r="B78" s="625"/>
    </row>
    <row r="79" spans="1:2" ht="15" customHeight="1">
      <c r="A79" s="740"/>
      <c r="B79" s="625"/>
    </row>
    <row r="80" spans="1:2" ht="15" customHeight="1">
      <c r="A80" s="740"/>
      <c r="B80" s="625"/>
    </row>
    <row r="81" spans="1:2" ht="15" customHeight="1">
      <c r="A81" s="740"/>
      <c r="B81" s="625"/>
    </row>
    <row r="82" spans="1:2" ht="15" customHeight="1">
      <c r="A82" s="741"/>
    </row>
    <row r="83" spans="1:2" ht="15" customHeight="1">
      <c r="A83" s="741"/>
    </row>
    <row r="84" spans="1:2" ht="15" customHeight="1">
      <c r="A84" s="741"/>
    </row>
    <row r="85" spans="1:2" ht="15" customHeight="1">
      <c r="A85" s="741"/>
    </row>
    <row r="86" spans="1:2" ht="15" customHeight="1">
      <c r="A86" s="741"/>
    </row>
    <row r="87" spans="1:2" ht="15" customHeight="1">
      <c r="A87" s="741"/>
    </row>
    <row r="88" spans="1:2" ht="15" customHeight="1">
      <c r="A88" s="741"/>
    </row>
    <row r="89" spans="1:2" ht="15" customHeight="1">
      <c r="A89" s="741"/>
    </row>
    <row r="90" spans="1:2" ht="15" customHeight="1">
      <c r="A90" s="741"/>
    </row>
    <row r="91" spans="1:2" ht="15" customHeight="1">
      <c r="A91" s="741"/>
    </row>
    <row r="92" spans="1:2" ht="15" customHeight="1">
      <c r="A92" s="741"/>
    </row>
    <row r="93" spans="1:2" ht="15" customHeight="1">
      <c r="A93" s="741"/>
    </row>
    <row r="94" spans="1:2" ht="15" customHeight="1">
      <c r="A94" s="741"/>
    </row>
    <row r="95" spans="1:2" ht="15" customHeight="1">
      <c r="A95" s="741"/>
    </row>
    <row r="96" spans="1:2" ht="15" customHeight="1">
      <c r="A96" s="741"/>
    </row>
    <row r="97" spans="1:1" ht="15" customHeight="1">
      <c r="A97" s="741"/>
    </row>
    <row r="98" spans="1:1" ht="15" customHeight="1">
      <c r="A98" s="741"/>
    </row>
    <row r="99" spans="1:1" ht="15" customHeight="1">
      <c r="A99" s="741"/>
    </row>
    <row r="100" spans="1:1" ht="15" customHeight="1">
      <c r="A100" s="741"/>
    </row>
    <row r="101" spans="1:1" ht="15" customHeight="1">
      <c r="A101" s="741"/>
    </row>
    <row r="102" spans="1:1" ht="15" customHeight="1">
      <c r="A102" s="741"/>
    </row>
    <row r="103" spans="1:1" ht="15" customHeight="1">
      <c r="A103" s="741"/>
    </row>
    <row r="104" spans="1:1" ht="15" customHeight="1">
      <c r="A104" s="741"/>
    </row>
    <row r="105" spans="1:1" ht="15" customHeight="1">
      <c r="A105" s="741"/>
    </row>
    <row r="106" spans="1:1" ht="15" customHeight="1">
      <c r="A106" s="741"/>
    </row>
    <row r="107" spans="1:1" ht="15" customHeight="1">
      <c r="A107" s="741"/>
    </row>
    <row r="108" spans="1:1" ht="15" customHeight="1">
      <c r="A108" s="741"/>
    </row>
    <row r="109" spans="1:1" ht="15" customHeight="1">
      <c r="A109" s="741"/>
    </row>
    <row r="110" spans="1:1" ht="15" customHeight="1">
      <c r="A110" s="741"/>
    </row>
    <row r="111" spans="1:1" ht="15" customHeight="1">
      <c r="A111" s="741"/>
    </row>
    <row r="112" spans="1:1" ht="15" customHeight="1">
      <c r="A112" s="741"/>
    </row>
    <row r="113" spans="1:1" ht="15" customHeight="1">
      <c r="A113" s="741"/>
    </row>
    <row r="114" spans="1:1" ht="15" customHeight="1">
      <c r="A114" s="741"/>
    </row>
    <row r="115" spans="1:1" ht="15" customHeight="1">
      <c r="A115" s="741"/>
    </row>
    <row r="116" spans="1:1" ht="15" customHeight="1">
      <c r="A116" s="741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" sqref="A8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19" t="s">
        <v>529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530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531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174</v>
      </c>
      <c r="C13" s="56"/>
      <c r="D13" s="430">
        <v>51338.536034500015</v>
      </c>
      <c r="E13" s="430">
        <v>1321.8198794999998</v>
      </c>
      <c r="F13" s="430">
        <v>5397.9587405000002</v>
      </c>
      <c r="G13" s="430">
        <v>1544.1325875000002</v>
      </c>
      <c r="H13" s="430">
        <v>230.82901999999999</v>
      </c>
      <c r="I13" s="430">
        <v>397.66501700000003</v>
      </c>
      <c r="J13" s="430">
        <v>197.71713500000004</v>
      </c>
      <c r="K13" s="430">
        <v>3044.7813824999998</v>
      </c>
      <c r="L13" s="430">
        <v>63473.439796500003</v>
      </c>
    </row>
    <row r="14" spans="1:12" s="14" customFormat="1" ht="18" customHeight="1">
      <c r="A14" s="29"/>
      <c r="B14" s="12" t="s">
        <v>532</v>
      </c>
      <c r="C14" s="12"/>
      <c r="D14" s="366">
        <v>24582.489075500016</v>
      </c>
      <c r="E14" s="366">
        <v>924.12470849999977</v>
      </c>
      <c r="F14" s="366">
        <v>2419.6048025</v>
      </c>
      <c r="G14" s="366">
        <v>610.25639650000016</v>
      </c>
      <c r="H14" s="366">
        <v>95.007430999999997</v>
      </c>
      <c r="I14" s="366">
        <v>52.534373999999993</v>
      </c>
      <c r="J14" s="366">
        <v>75.277629000000019</v>
      </c>
      <c r="K14" s="366">
        <v>1604.2614275000001</v>
      </c>
      <c r="L14" s="366">
        <v>30363.555844500013</v>
      </c>
    </row>
    <row r="15" spans="1:12" s="14" customFormat="1" ht="18" customHeight="1">
      <c r="A15" s="30"/>
      <c r="B15" s="31" t="s">
        <v>120</v>
      </c>
      <c r="C15" s="31"/>
      <c r="D15" s="366">
        <v>5425.3252544999978</v>
      </c>
      <c r="E15" s="366">
        <v>100.68988749999998</v>
      </c>
      <c r="F15" s="366">
        <v>591.1771315000002</v>
      </c>
      <c r="G15" s="366">
        <v>50.049054499999997</v>
      </c>
      <c r="H15" s="366">
        <v>6.6895520000000008</v>
      </c>
      <c r="I15" s="366">
        <v>15.877347999999998</v>
      </c>
      <c r="J15" s="366">
        <v>1.9804330000000001</v>
      </c>
      <c r="K15" s="366">
        <v>195.46308149999999</v>
      </c>
      <c r="L15" s="366">
        <v>6387.2517424999978</v>
      </c>
    </row>
    <row r="16" spans="1:12" s="14" customFormat="1" ht="18" customHeight="1">
      <c r="A16" s="30"/>
      <c r="B16" s="31" t="s">
        <v>121</v>
      </c>
      <c r="C16" s="31"/>
      <c r="D16" s="366">
        <v>19157.163821000016</v>
      </c>
      <c r="E16" s="366">
        <v>823.43482099999983</v>
      </c>
      <c r="F16" s="366">
        <v>1828.4276709999999</v>
      </c>
      <c r="G16" s="366">
        <v>560.20734200000015</v>
      </c>
      <c r="H16" s="366">
        <v>88.317878999999991</v>
      </c>
      <c r="I16" s="366">
        <v>36.657025999999995</v>
      </c>
      <c r="J16" s="366">
        <v>73.297196000000014</v>
      </c>
      <c r="K16" s="366">
        <v>1408.798346</v>
      </c>
      <c r="L16" s="366">
        <v>23976.304102000016</v>
      </c>
    </row>
    <row r="17" spans="1:14" s="14" customFormat="1" ht="18" customHeight="1">
      <c r="A17" s="30"/>
      <c r="B17" s="12" t="s">
        <v>122</v>
      </c>
      <c r="C17" s="31"/>
      <c r="D17" s="366">
        <v>17223.600993999997</v>
      </c>
      <c r="E17" s="366">
        <v>209.66568899999999</v>
      </c>
      <c r="F17" s="366">
        <v>1154.3983249999999</v>
      </c>
      <c r="G17" s="366">
        <v>610.75302700000009</v>
      </c>
      <c r="H17" s="366">
        <v>88.484472999999994</v>
      </c>
      <c r="I17" s="366">
        <v>57.311516000000005</v>
      </c>
      <c r="J17" s="366">
        <v>72.930121999999997</v>
      </c>
      <c r="K17" s="366">
        <v>1116.8188520000001</v>
      </c>
      <c r="L17" s="366">
        <v>20533.962997999999</v>
      </c>
    </row>
    <row r="18" spans="1:14" s="14" customFormat="1" ht="18" customHeight="1">
      <c r="A18" s="30"/>
      <c r="B18" s="31" t="s">
        <v>120</v>
      </c>
      <c r="C18" s="31"/>
      <c r="D18" s="366">
        <v>1031.3876020000002</v>
      </c>
      <c r="E18" s="366">
        <v>0.44500000000000006</v>
      </c>
      <c r="F18" s="366">
        <v>0.70351499999999989</v>
      </c>
      <c r="G18" s="366">
        <v>0.12368700000000001</v>
      </c>
      <c r="H18" s="366">
        <v>2.8869999999999998E-3</v>
      </c>
      <c r="I18" s="366">
        <v>0.204619</v>
      </c>
      <c r="J18" s="366">
        <v>0</v>
      </c>
      <c r="K18" s="366">
        <v>51.577443000000002</v>
      </c>
      <c r="L18" s="366">
        <v>1084.4447530000002</v>
      </c>
    </row>
    <row r="19" spans="1:14" s="14" customFormat="1" ht="18" customHeight="1">
      <c r="A19" s="30"/>
      <c r="B19" s="31" t="s">
        <v>121</v>
      </c>
      <c r="C19" s="31"/>
      <c r="D19" s="366">
        <v>16192.213391999998</v>
      </c>
      <c r="E19" s="366">
        <v>209.22068899999999</v>
      </c>
      <c r="F19" s="366">
        <v>1153.69481</v>
      </c>
      <c r="G19" s="366">
        <v>610.62934000000007</v>
      </c>
      <c r="H19" s="366">
        <v>88.481585999999993</v>
      </c>
      <c r="I19" s="366">
        <v>57.106897000000004</v>
      </c>
      <c r="J19" s="366">
        <v>72.930121999999997</v>
      </c>
      <c r="K19" s="366">
        <v>1065.2414090000002</v>
      </c>
      <c r="L19" s="366">
        <v>19449.518245000007</v>
      </c>
    </row>
    <row r="20" spans="1:14" s="14" customFormat="1" ht="18" customHeight="1">
      <c r="A20" s="29"/>
      <c r="B20" s="426" t="s">
        <v>166</v>
      </c>
      <c r="C20" s="12"/>
      <c r="D20" s="366">
        <v>1799.4545540000006</v>
      </c>
      <c r="E20" s="366">
        <v>46.258199000000005</v>
      </c>
      <c r="F20" s="366">
        <v>725.12433099999987</v>
      </c>
      <c r="G20" s="366">
        <v>219.78866500000001</v>
      </c>
      <c r="H20" s="366">
        <v>11.561910999999998</v>
      </c>
      <c r="I20" s="366">
        <v>6.7242629999999997</v>
      </c>
      <c r="J20" s="366">
        <v>23.537374000000003</v>
      </c>
      <c r="K20" s="366">
        <v>186.23380399999996</v>
      </c>
      <c r="L20" s="366">
        <v>3018.6831010000005</v>
      </c>
    </row>
    <row r="21" spans="1:14" s="14" customFormat="1" ht="18" customHeight="1">
      <c r="A21" s="30"/>
      <c r="B21" s="31" t="s">
        <v>120</v>
      </c>
      <c r="C21" s="31"/>
      <c r="D21" s="366">
        <v>199.84581300000005</v>
      </c>
      <c r="E21" s="366">
        <v>0</v>
      </c>
      <c r="F21" s="366">
        <v>0.65068700000000002</v>
      </c>
      <c r="G21" s="366">
        <v>0.38773800000000008</v>
      </c>
      <c r="H21" s="366">
        <v>0</v>
      </c>
      <c r="I21" s="366">
        <v>0</v>
      </c>
      <c r="J21" s="366">
        <v>0.20105199999999998</v>
      </c>
      <c r="K21" s="366">
        <v>19.988371000000001</v>
      </c>
      <c r="L21" s="366">
        <v>221.07366100000007</v>
      </c>
    </row>
    <row r="22" spans="1:14" s="14" customFormat="1" ht="18" customHeight="1">
      <c r="A22" s="30"/>
      <c r="B22" s="31" t="s">
        <v>121</v>
      </c>
      <c r="C22" s="31"/>
      <c r="D22" s="366">
        <v>1599.6087410000005</v>
      </c>
      <c r="E22" s="366">
        <v>46.258199000000005</v>
      </c>
      <c r="F22" s="366">
        <v>724.47364399999992</v>
      </c>
      <c r="G22" s="366">
        <v>219.400927</v>
      </c>
      <c r="H22" s="366">
        <v>11.561910999999998</v>
      </c>
      <c r="I22" s="366">
        <v>6.7242629999999997</v>
      </c>
      <c r="J22" s="366">
        <v>23.336322000000003</v>
      </c>
      <c r="K22" s="366">
        <v>166.24543299999996</v>
      </c>
      <c r="L22" s="366">
        <v>2797.6094400000006</v>
      </c>
    </row>
    <row r="23" spans="1:14" s="14" customFormat="1" ht="18" customHeight="1">
      <c r="A23" s="30"/>
      <c r="B23" s="426" t="s">
        <v>294</v>
      </c>
      <c r="C23" s="31"/>
      <c r="D23" s="366">
        <v>7732.9914109999982</v>
      </c>
      <c r="E23" s="366">
        <v>141.77128300000004</v>
      </c>
      <c r="F23" s="366">
        <v>1098.8312820000001</v>
      </c>
      <c r="G23" s="366">
        <v>103.33449900000001</v>
      </c>
      <c r="H23" s="366">
        <v>35.775205</v>
      </c>
      <c r="I23" s="366">
        <v>281.09486400000003</v>
      </c>
      <c r="J23" s="366">
        <v>25.972010000000001</v>
      </c>
      <c r="K23" s="366">
        <v>137.46729900000003</v>
      </c>
      <c r="L23" s="366">
        <v>9557.2378529999987</v>
      </c>
    </row>
    <row r="24" spans="1:14" s="14" customFormat="1" ht="18" customHeight="1">
      <c r="A24" s="30"/>
      <c r="B24" s="31" t="s">
        <v>120</v>
      </c>
      <c r="C24" s="31"/>
      <c r="D24" s="366">
        <v>5055.4311929999994</v>
      </c>
      <c r="E24" s="366">
        <v>89.368682000000021</v>
      </c>
      <c r="F24" s="366">
        <v>724.11356600000011</v>
      </c>
      <c r="G24" s="366">
        <v>19.555851000000001</v>
      </c>
      <c r="H24" s="366">
        <v>31.767360999999998</v>
      </c>
      <c r="I24" s="366">
        <v>263.35088100000002</v>
      </c>
      <c r="J24" s="366">
        <v>2.3073049999999999</v>
      </c>
      <c r="K24" s="366">
        <v>106.44039900000001</v>
      </c>
      <c r="L24" s="366">
        <v>6292.3352380000006</v>
      </c>
    </row>
    <row r="25" spans="1:14" s="14" customFormat="1" ht="18" customHeight="1">
      <c r="A25" s="30"/>
      <c r="B25" s="31" t="s">
        <v>121</v>
      </c>
      <c r="C25" s="31"/>
      <c r="D25" s="366">
        <v>2677.5602179999987</v>
      </c>
      <c r="E25" s="366">
        <v>52.402601000000004</v>
      </c>
      <c r="F25" s="366">
        <v>374.71771600000011</v>
      </c>
      <c r="G25" s="366">
        <v>83.778648000000004</v>
      </c>
      <c r="H25" s="366">
        <v>4.0078440000000004</v>
      </c>
      <c r="I25" s="366">
        <v>17.743983</v>
      </c>
      <c r="J25" s="366">
        <v>23.664705000000001</v>
      </c>
      <c r="K25" s="366">
        <v>31.026900000000005</v>
      </c>
      <c r="L25" s="366">
        <v>3264.9026149999986</v>
      </c>
    </row>
    <row r="26" spans="1:14" s="14" customFormat="1" ht="18" customHeight="1">
      <c r="A26" s="29"/>
      <c r="B26" s="28" t="s">
        <v>175</v>
      </c>
      <c r="C26" s="12"/>
      <c r="D26" s="366">
        <v>2066.4655750000002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2066.4655750000002</v>
      </c>
    </row>
    <row r="27" spans="1:14" s="14" customFormat="1" ht="18" customHeight="1">
      <c r="A27" s="30"/>
      <c r="B27" s="31" t="s">
        <v>176</v>
      </c>
      <c r="C27" s="31"/>
      <c r="D27" s="366">
        <v>2066.4655750000002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2066.4655750000002</v>
      </c>
    </row>
    <row r="28" spans="1:14" s="14" customFormat="1" ht="18" customHeight="1">
      <c r="A28" s="30"/>
      <c r="B28" s="31" t="s">
        <v>177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53405.001609500017</v>
      </c>
      <c r="E29" s="366">
        <v>1321.8198794999998</v>
      </c>
      <c r="F29" s="366">
        <v>5397.9587405000002</v>
      </c>
      <c r="G29" s="366">
        <v>1544.1325875000002</v>
      </c>
      <c r="H29" s="366">
        <v>230.82901999999999</v>
      </c>
      <c r="I29" s="366">
        <v>397.66501700000003</v>
      </c>
      <c r="J29" s="366">
        <v>197.71713500000004</v>
      </c>
      <c r="K29" s="366">
        <v>3044.7813824999998</v>
      </c>
      <c r="L29" s="366">
        <v>65539.905371500019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533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174</v>
      </c>
      <c r="C32" s="56"/>
      <c r="D32" s="366">
        <v>1232.3258590000003</v>
      </c>
      <c r="E32" s="366">
        <v>56.898834999999998</v>
      </c>
      <c r="F32" s="366">
        <v>141.48287500000001</v>
      </c>
      <c r="G32" s="366">
        <v>260.272537</v>
      </c>
      <c r="H32" s="366">
        <v>2.1890000000000001</v>
      </c>
      <c r="I32" s="366">
        <v>9.7044910000000009</v>
      </c>
      <c r="J32" s="366">
        <v>14.965048000000001</v>
      </c>
      <c r="K32" s="366">
        <v>290.08047400000004</v>
      </c>
      <c r="L32" s="366">
        <v>2007.9191190000004</v>
      </c>
    </row>
    <row r="33" spans="1:12" s="14" customFormat="1" ht="18" customHeight="1">
      <c r="A33" s="29"/>
      <c r="B33" s="12" t="s">
        <v>532</v>
      </c>
      <c r="C33" s="12"/>
      <c r="D33" s="366">
        <v>140.461142</v>
      </c>
      <c r="E33" s="366">
        <v>41.376835</v>
      </c>
      <c r="F33" s="366">
        <v>131.14494000000002</v>
      </c>
      <c r="G33" s="366">
        <v>4.6634000000000002E-2</v>
      </c>
      <c r="H33" s="366">
        <v>1.9339999999999999</v>
      </c>
      <c r="I33" s="366">
        <v>7.7751960000000011</v>
      </c>
      <c r="J33" s="366">
        <v>14.965048000000001</v>
      </c>
      <c r="K33" s="366">
        <v>123.13551400000004</v>
      </c>
      <c r="L33" s="366">
        <v>460.83930900000013</v>
      </c>
    </row>
    <row r="34" spans="1:12" s="14" customFormat="1" ht="18" customHeight="1">
      <c r="A34" s="30"/>
      <c r="B34" s="31" t="s">
        <v>120</v>
      </c>
      <c r="C34" s="31"/>
      <c r="D34" s="366">
        <v>0.64500000000000002</v>
      </c>
      <c r="E34" s="366">
        <v>0</v>
      </c>
      <c r="F34" s="366">
        <v>0</v>
      </c>
      <c r="G34" s="366">
        <v>0</v>
      </c>
      <c r="H34" s="366">
        <v>1.9339999999999999</v>
      </c>
      <c r="I34" s="366">
        <v>2.1915830000000001</v>
      </c>
      <c r="J34" s="366">
        <v>0</v>
      </c>
      <c r="K34" s="366">
        <v>1.9047800000000001</v>
      </c>
      <c r="L34" s="366">
        <v>6.6753630000000008</v>
      </c>
    </row>
    <row r="35" spans="1:12" s="14" customFormat="1" ht="18" customHeight="1">
      <c r="A35" s="30"/>
      <c r="B35" s="31" t="s">
        <v>121</v>
      </c>
      <c r="C35" s="31"/>
      <c r="D35" s="366">
        <v>139.81614199999999</v>
      </c>
      <c r="E35" s="366">
        <v>41.376835</v>
      </c>
      <c r="F35" s="366">
        <v>131.14494000000002</v>
      </c>
      <c r="G35" s="366">
        <v>4.6634000000000002E-2</v>
      </c>
      <c r="H35" s="366">
        <v>0</v>
      </c>
      <c r="I35" s="366">
        <v>5.5836130000000006</v>
      </c>
      <c r="J35" s="366">
        <v>14.965048000000001</v>
      </c>
      <c r="K35" s="366">
        <v>121.23073400000004</v>
      </c>
      <c r="L35" s="366">
        <v>454.16394600000007</v>
      </c>
    </row>
    <row r="36" spans="1:12" s="14" customFormat="1" ht="18" customHeight="1">
      <c r="A36" s="30"/>
      <c r="B36" s="12" t="s">
        <v>122</v>
      </c>
      <c r="C36" s="31"/>
      <c r="D36" s="366">
        <v>172.28872699999999</v>
      </c>
      <c r="E36" s="366">
        <v>0</v>
      </c>
      <c r="F36" s="366">
        <v>0.67747000000000002</v>
      </c>
      <c r="G36" s="366">
        <v>0</v>
      </c>
      <c r="H36" s="366">
        <v>0</v>
      </c>
      <c r="I36" s="366">
        <v>0</v>
      </c>
      <c r="J36" s="366">
        <v>0</v>
      </c>
      <c r="K36" s="366">
        <v>52.036015999999996</v>
      </c>
      <c r="L36" s="366">
        <v>225.00221299999998</v>
      </c>
    </row>
    <row r="37" spans="1:12" s="14" customFormat="1" ht="18" customHeight="1">
      <c r="A37" s="30"/>
      <c r="B37" s="31" t="s">
        <v>120</v>
      </c>
      <c r="C37" s="31"/>
      <c r="D37" s="366">
        <v>2.2107000000000002E-2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2.2107000000000002E-2</v>
      </c>
    </row>
    <row r="38" spans="1:12" s="14" customFormat="1" ht="18" customHeight="1">
      <c r="A38" s="30"/>
      <c r="B38" s="31" t="s">
        <v>121</v>
      </c>
      <c r="C38" s="31"/>
      <c r="D38" s="366">
        <v>172.26661999999999</v>
      </c>
      <c r="E38" s="366">
        <v>0</v>
      </c>
      <c r="F38" s="366">
        <v>0.67747000000000002</v>
      </c>
      <c r="G38" s="366">
        <v>0</v>
      </c>
      <c r="H38" s="366">
        <v>0</v>
      </c>
      <c r="I38" s="366">
        <v>0</v>
      </c>
      <c r="J38" s="366">
        <v>0</v>
      </c>
      <c r="K38" s="366">
        <v>52.036015999999996</v>
      </c>
      <c r="L38" s="366">
        <v>224.98010599999998</v>
      </c>
    </row>
    <row r="39" spans="1:12" s="14" customFormat="1" ht="18" customHeight="1">
      <c r="A39" s="29"/>
      <c r="B39" s="426" t="s">
        <v>166</v>
      </c>
      <c r="C39" s="12"/>
      <c r="D39" s="366">
        <v>329.64528700000005</v>
      </c>
      <c r="E39" s="366">
        <v>14</v>
      </c>
      <c r="F39" s="366">
        <v>0</v>
      </c>
      <c r="G39" s="366">
        <v>240</v>
      </c>
      <c r="H39" s="366">
        <v>0</v>
      </c>
      <c r="I39" s="366">
        <v>0</v>
      </c>
      <c r="J39" s="366">
        <v>0</v>
      </c>
      <c r="K39" s="366">
        <v>113.953264</v>
      </c>
      <c r="L39" s="366">
        <v>697.59855100000004</v>
      </c>
    </row>
    <row r="40" spans="1:12" s="14" customFormat="1" ht="18" customHeight="1">
      <c r="A40" s="30"/>
      <c r="B40" s="31" t="s">
        <v>120</v>
      </c>
      <c r="C40" s="31"/>
      <c r="D40" s="366">
        <v>116.86688300000002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19.953264000000001</v>
      </c>
      <c r="L40" s="366">
        <v>136.82014700000002</v>
      </c>
    </row>
    <row r="41" spans="1:12" s="14" customFormat="1" ht="18" customHeight="1">
      <c r="A41" s="30"/>
      <c r="B41" s="31" t="s">
        <v>121</v>
      </c>
      <c r="C41" s="31"/>
      <c r="D41" s="366">
        <v>212.77840400000002</v>
      </c>
      <c r="E41" s="366">
        <v>14</v>
      </c>
      <c r="F41" s="366">
        <v>0</v>
      </c>
      <c r="G41" s="366">
        <v>240</v>
      </c>
      <c r="H41" s="366">
        <v>0</v>
      </c>
      <c r="I41" s="366">
        <v>0</v>
      </c>
      <c r="J41" s="366">
        <v>0</v>
      </c>
      <c r="K41" s="366">
        <v>94</v>
      </c>
      <c r="L41" s="366">
        <v>560.77840400000002</v>
      </c>
    </row>
    <row r="42" spans="1:12" s="14" customFormat="1" ht="18" customHeight="1">
      <c r="A42" s="30"/>
      <c r="B42" s="426" t="s">
        <v>294</v>
      </c>
      <c r="C42" s="31"/>
      <c r="D42" s="366">
        <v>589.93070300000022</v>
      </c>
      <c r="E42" s="366">
        <v>1.5220000000000002</v>
      </c>
      <c r="F42" s="366">
        <v>9.6604650000000003</v>
      </c>
      <c r="G42" s="366">
        <v>20.225902999999999</v>
      </c>
      <c r="H42" s="366">
        <v>0.255</v>
      </c>
      <c r="I42" s="366">
        <v>1.929295</v>
      </c>
      <c r="J42" s="366">
        <v>0</v>
      </c>
      <c r="K42" s="366">
        <v>0.95568000000000008</v>
      </c>
      <c r="L42" s="366">
        <v>624.47904600000038</v>
      </c>
    </row>
    <row r="43" spans="1:12" s="14" customFormat="1" ht="18" customHeight="1">
      <c r="A43" s="30"/>
      <c r="B43" s="31" t="s">
        <v>120</v>
      </c>
      <c r="C43" s="31"/>
      <c r="D43" s="366">
        <v>193.65547200000012</v>
      </c>
      <c r="E43" s="366">
        <v>1.5220000000000002</v>
      </c>
      <c r="F43" s="366">
        <v>8.8403799999999997</v>
      </c>
      <c r="G43" s="366">
        <v>0.35400000000000004</v>
      </c>
      <c r="H43" s="366">
        <v>0.255</v>
      </c>
      <c r="I43" s="366">
        <v>1.929295</v>
      </c>
      <c r="J43" s="366">
        <v>0</v>
      </c>
      <c r="K43" s="366">
        <v>0</v>
      </c>
      <c r="L43" s="366">
        <v>206.55614700000012</v>
      </c>
    </row>
    <row r="44" spans="1:12" s="14" customFormat="1" ht="18" customHeight="1">
      <c r="A44" s="30"/>
      <c r="B44" s="31" t="s">
        <v>121</v>
      </c>
      <c r="C44" s="31"/>
      <c r="D44" s="366">
        <v>396.27523100000008</v>
      </c>
      <c r="E44" s="366">
        <v>0</v>
      </c>
      <c r="F44" s="366">
        <v>0.82008499999999995</v>
      </c>
      <c r="G44" s="366">
        <v>19.871903</v>
      </c>
      <c r="H44" s="366">
        <v>0</v>
      </c>
      <c r="I44" s="366">
        <v>0</v>
      </c>
      <c r="J44" s="366">
        <v>0</v>
      </c>
      <c r="K44" s="366">
        <v>0.95568000000000008</v>
      </c>
      <c r="L44" s="366">
        <v>417.92289900000003</v>
      </c>
    </row>
    <row r="45" spans="1:12" s="14" customFormat="1" ht="18" customHeight="1">
      <c r="A45" s="29"/>
      <c r="B45" s="28" t="s">
        <v>175</v>
      </c>
      <c r="C45" s="12"/>
      <c r="D45" s="366">
        <v>4.835694000000001</v>
      </c>
      <c r="E45" s="366">
        <v>0</v>
      </c>
      <c r="F45" s="366">
        <v>0</v>
      </c>
      <c r="G45" s="366">
        <v>0</v>
      </c>
      <c r="H45" s="366">
        <v>0</v>
      </c>
      <c r="I45" s="366">
        <v>1.361</v>
      </c>
      <c r="J45" s="366">
        <v>0</v>
      </c>
      <c r="K45" s="366">
        <v>0.25964999999999999</v>
      </c>
      <c r="L45" s="366">
        <v>6.4563440000000005</v>
      </c>
    </row>
    <row r="46" spans="1:12" s="14" customFormat="1" ht="18" customHeight="1">
      <c r="A46" s="30"/>
      <c r="B46" s="31" t="s">
        <v>176</v>
      </c>
      <c r="C46" s="31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</row>
    <row r="47" spans="1:12" s="14" customFormat="1" ht="18" customHeight="1">
      <c r="A47" s="30"/>
      <c r="B47" s="31" t="s">
        <v>177</v>
      </c>
      <c r="C47" s="31"/>
      <c r="D47" s="366">
        <v>4.835694000000001</v>
      </c>
      <c r="E47" s="366">
        <v>0</v>
      </c>
      <c r="F47" s="366">
        <v>0</v>
      </c>
      <c r="G47" s="366">
        <v>0</v>
      </c>
      <c r="H47" s="366">
        <v>0</v>
      </c>
      <c r="I47" s="366">
        <v>1.361</v>
      </c>
      <c r="J47" s="366">
        <v>0</v>
      </c>
      <c r="K47" s="366">
        <v>0.25964999999999999</v>
      </c>
      <c r="L47" s="366">
        <v>6.4563440000000005</v>
      </c>
    </row>
    <row r="48" spans="1:12" s="14" customFormat="1" ht="18" customHeight="1">
      <c r="A48" s="29"/>
      <c r="B48" s="12" t="s">
        <v>119</v>
      </c>
      <c r="C48" s="12"/>
      <c r="D48" s="366">
        <v>1237.1615530000004</v>
      </c>
      <c r="E48" s="366">
        <v>56.898834999999998</v>
      </c>
      <c r="F48" s="366">
        <v>141.48287500000001</v>
      </c>
      <c r="G48" s="366">
        <v>260.272537</v>
      </c>
      <c r="H48" s="366">
        <v>2.1890000000000001</v>
      </c>
      <c r="I48" s="366">
        <v>11.065491000000002</v>
      </c>
      <c r="J48" s="366">
        <v>14.965048000000001</v>
      </c>
      <c r="K48" s="366">
        <v>290.34012400000006</v>
      </c>
      <c r="L48" s="366">
        <v>2014.3754630000005</v>
      </c>
    </row>
    <row r="49" spans="1:12" s="14" customFormat="1" ht="18" customHeight="1">
      <c r="A49" s="32"/>
      <c r="B49" s="33" t="s">
        <v>123</v>
      </c>
      <c r="C49" s="33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 t="s">
        <v>290</v>
      </c>
      <c r="L49" s="366" t="s">
        <v>290</v>
      </c>
    </row>
    <row r="50" spans="1:12" s="14" customFormat="1" ht="18" customHeight="1">
      <c r="A50" s="29"/>
      <c r="B50" s="12" t="s">
        <v>124</v>
      </c>
      <c r="C50" s="12"/>
      <c r="D50" s="366">
        <v>260.85827499999999</v>
      </c>
      <c r="E50" s="366">
        <v>0</v>
      </c>
      <c r="F50" s="366">
        <v>0.67747000000000002</v>
      </c>
      <c r="G50" s="366">
        <v>0.50515300000000007</v>
      </c>
      <c r="H50" s="366">
        <v>0.94199999999999995</v>
      </c>
      <c r="I50" s="366">
        <v>1.0604560000000001</v>
      </c>
      <c r="J50" s="366">
        <v>0</v>
      </c>
      <c r="K50" s="366">
        <v>22.429810000000003</v>
      </c>
      <c r="L50" s="366">
        <v>286.473164</v>
      </c>
    </row>
    <row r="51" spans="1:12" s="14" customFormat="1" ht="18" customHeight="1">
      <c r="A51" s="29"/>
      <c r="B51" s="12" t="s">
        <v>297</v>
      </c>
      <c r="C51" s="12"/>
      <c r="D51" s="366">
        <v>967.11354699999993</v>
      </c>
      <c r="E51" s="366">
        <v>56.898835000000005</v>
      </c>
      <c r="F51" s="366">
        <v>140.80540500000006</v>
      </c>
      <c r="G51" s="366">
        <v>259.76738399999988</v>
      </c>
      <c r="H51" s="366">
        <v>1.2469999999999992</v>
      </c>
      <c r="I51" s="366">
        <v>10.005035000000003</v>
      </c>
      <c r="J51" s="366">
        <v>14.965048000000001</v>
      </c>
      <c r="K51" s="366">
        <v>249.91031400000003</v>
      </c>
      <c r="L51" s="366">
        <v>1700.7125679999997</v>
      </c>
    </row>
    <row r="52" spans="1:12" s="14" customFormat="1" ht="18" customHeight="1">
      <c r="A52" s="29"/>
      <c r="B52" s="12" t="s">
        <v>125</v>
      </c>
      <c r="C52" s="12"/>
      <c r="D52" s="366">
        <v>9.1897310000000001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18</v>
      </c>
      <c r="L52" s="366">
        <v>27.189731000000002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534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174</v>
      </c>
      <c r="C55" s="56"/>
      <c r="D55" s="366">
        <v>180926.46365099994</v>
      </c>
      <c r="E55" s="366">
        <v>5111.4024792500004</v>
      </c>
      <c r="F55" s="366">
        <v>8516.7985767499995</v>
      </c>
      <c r="G55" s="366">
        <v>8240.0481504999934</v>
      </c>
      <c r="H55" s="366">
        <v>423.49788750000005</v>
      </c>
      <c r="I55" s="366">
        <v>335.99759700000004</v>
      </c>
      <c r="J55" s="366">
        <v>210.31344100000001</v>
      </c>
      <c r="K55" s="366">
        <v>11423.105188000007</v>
      </c>
      <c r="L55" s="366">
        <v>215187.62697099999</v>
      </c>
    </row>
    <row r="56" spans="1:12" s="14" customFormat="1" ht="18" customHeight="1">
      <c r="A56" s="29"/>
      <c r="B56" s="12" t="s">
        <v>532</v>
      </c>
      <c r="C56" s="12"/>
      <c r="D56" s="366">
        <v>120632.90188849984</v>
      </c>
      <c r="E56" s="366">
        <v>4004.8391547500005</v>
      </c>
      <c r="F56" s="366">
        <v>5092.1881392499999</v>
      </c>
      <c r="G56" s="366">
        <v>4672.3545309999954</v>
      </c>
      <c r="H56" s="366">
        <v>254.02400850000009</v>
      </c>
      <c r="I56" s="366">
        <v>246.86652600000002</v>
      </c>
      <c r="J56" s="366">
        <v>123.47519900000003</v>
      </c>
      <c r="K56" s="366">
        <v>6943.346779500007</v>
      </c>
      <c r="L56" s="366">
        <v>141969.99622649988</v>
      </c>
    </row>
    <row r="57" spans="1:12" s="14" customFormat="1" ht="18" customHeight="1">
      <c r="A57" s="30"/>
      <c r="B57" s="31" t="s">
        <v>120</v>
      </c>
      <c r="C57" s="31"/>
      <c r="D57" s="366">
        <v>18428.839647000012</v>
      </c>
      <c r="E57" s="366">
        <v>1252.8440762499995</v>
      </c>
      <c r="F57" s="366">
        <v>1376.5858957499997</v>
      </c>
      <c r="G57" s="366">
        <v>41.631539000000075</v>
      </c>
      <c r="H57" s="366">
        <v>2.1348695000000006</v>
      </c>
      <c r="I57" s="366">
        <v>0.27619900000000003</v>
      </c>
      <c r="J57" s="366">
        <v>0</v>
      </c>
      <c r="K57" s="366">
        <v>531.49414499999955</v>
      </c>
      <c r="L57" s="366">
        <v>21633.806371500013</v>
      </c>
    </row>
    <row r="58" spans="1:12" s="14" customFormat="1" ht="18" customHeight="1">
      <c r="A58" s="30"/>
      <c r="B58" s="31" t="s">
        <v>121</v>
      </c>
      <c r="C58" s="31"/>
      <c r="D58" s="366">
        <v>102204.06224149982</v>
      </c>
      <c r="E58" s="366">
        <v>2751.995078500001</v>
      </c>
      <c r="F58" s="366">
        <v>3715.6022435000004</v>
      </c>
      <c r="G58" s="366">
        <v>4630.7229919999954</v>
      </c>
      <c r="H58" s="366">
        <v>251.88913900000009</v>
      </c>
      <c r="I58" s="366">
        <v>246.59032700000003</v>
      </c>
      <c r="J58" s="366">
        <v>123.47519900000003</v>
      </c>
      <c r="K58" s="366">
        <v>6411.8526345000073</v>
      </c>
      <c r="L58" s="366">
        <v>120336.18985499983</v>
      </c>
    </row>
    <row r="59" spans="1:12" s="14" customFormat="1" ht="18" customHeight="1">
      <c r="A59" s="30"/>
      <c r="B59" s="12" t="s">
        <v>122</v>
      </c>
      <c r="C59" s="31"/>
      <c r="D59" s="366">
        <v>50450.098342000078</v>
      </c>
      <c r="E59" s="366">
        <v>495</v>
      </c>
      <c r="F59" s="366">
        <v>1018.3969730000003</v>
      </c>
      <c r="G59" s="366">
        <v>2705.314639499999</v>
      </c>
      <c r="H59" s="366">
        <v>0</v>
      </c>
      <c r="I59" s="366">
        <v>0.10232050000000001</v>
      </c>
      <c r="J59" s="366">
        <v>0</v>
      </c>
      <c r="K59" s="366">
        <v>3010.2031905000003</v>
      </c>
      <c r="L59" s="366">
        <v>57679.115465500086</v>
      </c>
    </row>
    <row r="60" spans="1:12" s="14" customFormat="1" ht="18" customHeight="1">
      <c r="A60" s="30"/>
      <c r="B60" s="31" t="s">
        <v>120</v>
      </c>
      <c r="C60" s="31"/>
      <c r="D60" s="366">
        <v>1987.8282754999996</v>
      </c>
      <c r="E60" s="366">
        <v>495</v>
      </c>
      <c r="F60" s="366">
        <v>49.2222875</v>
      </c>
      <c r="G60" s="366">
        <v>0</v>
      </c>
      <c r="H60" s="366">
        <v>0</v>
      </c>
      <c r="I60" s="366">
        <v>0.10232050000000001</v>
      </c>
      <c r="J60" s="366">
        <v>0</v>
      </c>
      <c r="K60" s="366">
        <v>12.965549499999995</v>
      </c>
      <c r="L60" s="366">
        <v>2545.1184330000001</v>
      </c>
    </row>
    <row r="61" spans="1:12" s="14" customFormat="1" ht="18" customHeight="1">
      <c r="A61" s="30"/>
      <c r="B61" s="31" t="s">
        <v>121</v>
      </c>
      <c r="C61" s="31"/>
      <c r="D61" s="366">
        <v>48462.270066500081</v>
      </c>
      <c r="E61" s="366">
        <v>0</v>
      </c>
      <c r="F61" s="366">
        <v>969.17468550000035</v>
      </c>
      <c r="G61" s="366">
        <v>2705.314639499999</v>
      </c>
      <c r="H61" s="366">
        <v>0</v>
      </c>
      <c r="I61" s="366">
        <v>0</v>
      </c>
      <c r="J61" s="366">
        <v>0</v>
      </c>
      <c r="K61" s="366">
        <v>2997.2376410000002</v>
      </c>
      <c r="L61" s="366">
        <v>55133.997032500083</v>
      </c>
    </row>
    <row r="62" spans="1:12" s="14" customFormat="1" ht="18" customHeight="1">
      <c r="A62" s="29"/>
      <c r="B62" s="426" t="s">
        <v>166</v>
      </c>
      <c r="C62" s="12"/>
      <c r="D62" s="366">
        <v>6451.3107269999919</v>
      </c>
      <c r="E62" s="366">
        <v>580.88639299999977</v>
      </c>
      <c r="F62" s="366">
        <v>2006.366731999999</v>
      </c>
      <c r="G62" s="366">
        <v>474.15022599999998</v>
      </c>
      <c r="H62" s="366">
        <v>68.360794499999997</v>
      </c>
      <c r="I62" s="366">
        <v>29.149928500000005</v>
      </c>
      <c r="J62" s="366">
        <v>11.876680499999999</v>
      </c>
      <c r="K62" s="366">
        <v>1214.5873980000003</v>
      </c>
      <c r="L62" s="366">
        <v>10836.68887949999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6451.3107269999919</v>
      </c>
      <c r="E64" s="366">
        <v>580.88639299999977</v>
      </c>
      <c r="F64" s="366">
        <v>2006.366731999999</v>
      </c>
      <c r="G64" s="366">
        <v>474.15022599999998</v>
      </c>
      <c r="H64" s="366">
        <v>68.360794499999997</v>
      </c>
      <c r="I64" s="366">
        <v>29.149928500000005</v>
      </c>
      <c r="J64" s="366">
        <v>11.876680499999999</v>
      </c>
      <c r="K64" s="366">
        <v>1214.5873980000003</v>
      </c>
      <c r="L64" s="366">
        <v>10836.68887949999</v>
      </c>
    </row>
    <row r="65" spans="1:17" s="14" customFormat="1" ht="18" customHeight="1">
      <c r="A65" s="30"/>
      <c r="B65" s="426" t="s">
        <v>294</v>
      </c>
      <c r="C65" s="31"/>
      <c r="D65" s="366">
        <v>3392.1526935000038</v>
      </c>
      <c r="E65" s="366">
        <v>30.676931500000006</v>
      </c>
      <c r="F65" s="366">
        <v>399.84673249999997</v>
      </c>
      <c r="G65" s="366">
        <v>388.22875399999992</v>
      </c>
      <c r="H65" s="366">
        <v>101.11308449999999</v>
      </c>
      <c r="I65" s="366">
        <v>59.878822</v>
      </c>
      <c r="J65" s="366">
        <v>74.961561499999988</v>
      </c>
      <c r="K65" s="366">
        <v>254.96782000000013</v>
      </c>
      <c r="L65" s="366">
        <v>4701.8263995000034</v>
      </c>
    </row>
    <row r="66" spans="1:17" s="14" customFormat="1" ht="18" customHeight="1">
      <c r="A66" s="30"/>
      <c r="B66" s="31" t="s">
        <v>120</v>
      </c>
      <c r="C66" s="31"/>
      <c r="D66" s="366">
        <v>2528.7740960000037</v>
      </c>
      <c r="E66" s="366">
        <v>0</v>
      </c>
      <c r="F66" s="366">
        <v>150.59832950000001</v>
      </c>
      <c r="G66" s="366">
        <v>0.23529150000000004</v>
      </c>
      <c r="H66" s="366">
        <v>0</v>
      </c>
      <c r="I66" s="366">
        <v>0</v>
      </c>
      <c r="J66" s="366">
        <v>0</v>
      </c>
      <c r="K66" s="366">
        <v>4.7831315000000014</v>
      </c>
      <c r="L66" s="366">
        <v>2684.3908485000038</v>
      </c>
    </row>
    <row r="67" spans="1:17" s="14" customFormat="1" ht="18" customHeight="1">
      <c r="A67" s="30"/>
      <c r="B67" s="31" t="s">
        <v>121</v>
      </c>
      <c r="C67" s="31"/>
      <c r="D67" s="366">
        <v>863.3785975000003</v>
      </c>
      <c r="E67" s="366">
        <v>30.676931500000006</v>
      </c>
      <c r="F67" s="366">
        <v>249.24840299999997</v>
      </c>
      <c r="G67" s="366">
        <v>387.99346249999991</v>
      </c>
      <c r="H67" s="366">
        <v>101.11308449999999</v>
      </c>
      <c r="I67" s="366">
        <v>59.878822</v>
      </c>
      <c r="J67" s="366">
        <v>74.961561499999988</v>
      </c>
      <c r="K67" s="366">
        <v>250.18468850000014</v>
      </c>
      <c r="L67" s="366">
        <v>2017.4355510000003</v>
      </c>
    </row>
    <row r="68" spans="1:17" s="14" customFormat="1" ht="18" customHeight="1">
      <c r="A68" s="29"/>
      <c r="B68" s="28" t="s">
        <v>175</v>
      </c>
      <c r="C68" s="28"/>
      <c r="D68" s="430">
        <v>16260.295582999999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16260.295582999999</v>
      </c>
      <c r="O68" s="44"/>
    </row>
    <row r="69" spans="1:17" s="14" customFormat="1" ht="18" customHeight="1">
      <c r="A69" s="30"/>
      <c r="B69" s="31" t="s">
        <v>176</v>
      </c>
      <c r="C69" s="31"/>
      <c r="D69" s="366">
        <v>16260.295582999999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16260.295582999999</v>
      </c>
      <c r="O69" s="42"/>
    </row>
    <row r="70" spans="1:17" s="14" customFormat="1" ht="18" customHeight="1">
      <c r="A70" s="30"/>
      <c r="B70" s="31" t="s">
        <v>177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197186.75923399994</v>
      </c>
      <c r="E71" s="366">
        <v>5111.4024792500004</v>
      </c>
      <c r="F71" s="366">
        <v>8516.7985767499995</v>
      </c>
      <c r="G71" s="366">
        <v>8240.0481504999934</v>
      </c>
      <c r="H71" s="366">
        <v>423.49788750000005</v>
      </c>
      <c r="I71" s="366">
        <v>335.99759700000004</v>
      </c>
      <c r="J71" s="366">
        <v>210.31344100000001</v>
      </c>
      <c r="K71" s="366">
        <v>11423.105188000007</v>
      </c>
      <c r="L71" s="366">
        <v>231447.92255399999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 t="s">
        <v>290</v>
      </c>
      <c r="L72" s="366" t="s">
        <v>290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183829.75380299904</v>
      </c>
      <c r="E73" s="366">
        <v>4608.8193632500024</v>
      </c>
      <c r="F73" s="366">
        <v>7739.5888709999817</v>
      </c>
      <c r="G73" s="366">
        <v>7686.2393774999655</v>
      </c>
      <c r="H73" s="366">
        <v>407.23667400000016</v>
      </c>
      <c r="I73" s="366">
        <v>334.59476450000022</v>
      </c>
      <c r="J73" s="366">
        <v>210.31344099999998</v>
      </c>
      <c r="K73" s="366">
        <v>10689.868929499966</v>
      </c>
      <c r="L73" s="366">
        <v>215506.41522374898</v>
      </c>
      <c r="O73" s="42"/>
      <c r="P73" s="136"/>
      <c r="Q73" s="42"/>
    </row>
    <row r="74" spans="1:17" s="14" customFormat="1" ht="18" customHeight="1">
      <c r="A74" s="29"/>
      <c r="B74" s="12" t="s">
        <v>297</v>
      </c>
      <c r="C74" s="12"/>
      <c r="D74" s="366">
        <v>13317.499353500003</v>
      </c>
      <c r="E74" s="366">
        <v>502.58311599999996</v>
      </c>
      <c r="F74" s="366">
        <v>777.20970575000024</v>
      </c>
      <c r="G74" s="366">
        <v>553.80877299999997</v>
      </c>
      <c r="H74" s="366">
        <v>16.2612135</v>
      </c>
      <c r="I74" s="366">
        <v>1.4028324999999999</v>
      </c>
      <c r="J74" s="366">
        <v>0</v>
      </c>
      <c r="K74" s="366">
        <v>720.73625849999985</v>
      </c>
      <c r="L74" s="366">
        <v>15889.501252750002</v>
      </c>
      <c r="O74" s="136"/>
      <c r="P74" s="42"/>
      <c r="Q74" s="42"/>
    </row>
    <row r="75" spans="1:17" s="14" customFormat="1" ht="18" customHeight="1">
      <c r="A75" s="34"/>
      <c r="B75" s="400" t="s">
        <v>125</v>
      </c>
      <c r="C75" s="35"/>
      <c r="D75" s="404">
        <v>39.506077500000004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12.5</v>
      </c>
      <c r="L75" s="404">
        <v>52.006077500000004</v>
      </c>
      <c r="O75" s="42"/>
      <c r="P75" s="42"/>
      <c r="Q75" s="42"/>
    </row>
    <row r="76" spans="1:17" s="40" customFormat="1" ht="12" customHeight="1">
      <c r="A76" s="718"/>
      <c r="B76" s="788" t="s">
        <v>535</v>
      </c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789"/>
      <c r="O76" s="42"/>
      <c r="P76" s="42"/>
    </row>
    <row r="77" spans="1:17" s="40" customFormat="1" ht="15" customHeight="1">
      <c r="A77" s="699"/>
      <c r="B77" s="780" t="s">
        <v>536</v>
      </c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780"/>
      <c r="O77" s="42"/>
      <c r="P77" s="42"/>
    </row>
    <row r="78" spans="1:17" ht="15.75" customHeight="1">
      <c r="B78" s="781" t="s">
        <v>537</v>
      </c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782"/>
    </row>
    <row r="79" spans="1:17" ht="15.75" customHeight="1">
      <c r="B79" s="783" t="s">
        <v>603</v>
      </c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782"/>
    </row>
    <row r="80" spans="1:17" ht="17.25" customHeight="1">
      <c r="B80" s="781" t="s">
        <v>538</v>
      </c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N80" s="782"/>
    </row>
    <row r="81" spans="2:14" ht="47.25" customHeight="1">
      <c r="B81" s="788" t="s">
        <v>539</v>
      </c>
      <c r="C81" s="780"/>
      <c r="D81" s="780"/>
      <c r="E81" s="780"/>
      <c r="F81" s="780"/>
      <c r="G81" s="780"/>
      <c r="H81" s="780"/>
      <c r="I81" s="780"/>
      <c r="J81" s="780"/>
      <c r="K81" s="780"/>
      <c r="L81" s="780"/>
      <c r="M81" s="680"/>
      <c r="N81" s="680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541</v>
      </c>
      <c r="E9" s="19"/>
      <c r="F9" s="19"/>
      <c r="G9" s="19"/>
      <c r="H9" s="19"/>
      <c r="I9" s="19"/>
      <c r="J9" s="19"/>
      <c r="K9" s="739"/>
      <c r="L9" s="790" t="s">
        <v>542</v>
      </c>
      <c r="M9" s="792" t="s">
        <v>543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530</v>
      </c>
      <c r="K10" s="64" t="s">
        <v>119</v>
      </c>
      <c r="L10" s="791"/>
      <c r="M10" s="793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37"/>
      <c r="M11" s="350"/>
      <c r="N11" s="348"/>
    </row>
    <row r="12" spans="1:29" s="14" customFormat="1" ht="18" customHeight="1">
      <c r="A12" s="27"/>
      <c r="B12" s="28" t="s">
        <v>544</v>
      </c>
      <c r="C12" s="56"/>
      <c r="D12" s="358"/>
      <c r="E12" s="358"/>
      <c r="F12" s="358"/>
      <c r="G12" s="358"/>
      <c r="H12" s="358"/>
      <c r="I12" s="358"/>
      <c r="J12" s="358"/>
      <c r="K12" s="358"/>
      <c r="L12" s="738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174</v>
      </c>
      <c r="C13" s="56"/>
      <c r="D13" s="413">
        <v>129.45519884974019</v>
      </c>
      <c r="E13" s="413">
        <v>711.38428433716012</v>
      </c>
      <c r="F13" s="413">
        <v>217.25094618501569</v>
      </c>
      <c r="G13" s="413">
        <v>9.2705928687385768</v>
      </c>
      <c r="H13" s="413">
        <v>21.07467685257182</v>
      </c>
      <c r="I13" s="413">
        <v>285.49321153530616</v>
      </c>
      <c r="J13" s="413">
        <v>431.41089140810959</v>
      </c>
      <c r="K13" s="413">
        <v>1805.3398020366421</v>
      </c>
      <c r="L13" s="413">
        <v>164.15195822869481</v>
      </c>
      <c r="M13" s="413">
        <v>308677.30991425051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545</v>
      </c>
      <c r="C14" s="12"/>
      <c r="D14" s="431">
        <v>90.357348546596654</v>
      </c>
      <c r="E14" s="431">
        <v>342.94018138747316</v>
      </c>
      <c r="F14" s="431">
        <v>95.879620069392672</v>
      </c>
      <c r="G14" s="431">
        <v>0.16528011185120789</v>
      </c>
      <c r="H14" s="431">
        <v>5.9697440170407043</v>
      </c>
      <c r="I14" s="431">
        <v>74.109413985356326</v>
      </c>
      <c r="J14" s="431">
        <v>201.39312807369953</v>
      </c>
      <c r="K14" s="431">
        <v>810.81471619141018</v>
      </c>
      <c r="L14" s="431">
        <v>36.74222198010898</v>
      </c>
      <c r="M14" s="431">
        <v>108383.09472677318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1">
        <v>74.42846294219585</v>
      </c>
      <c r="E15" s="431">
        <v>12.510728353860976</v>
      </c>
      <c r="F15" s="431">
        <v>38.938952776723021</v>
      </c>
      <c r="G15" s="431">
        <v>0</v>
      </c>
      <c r="H15" s="431">
        <v>2.6496599082889229</v>
      </c>
      <c r="I15" s="431">
        <v>0</v>
      </c>
      <c r="J15" s="431">
        <v>4.7163371563558494</v>
      </c>
      <c r="K15" s="431">
        <v>133.24414113742463</v>
      </c>
      <c r="L15" s="431">
        <v>10.431818648594058</v>
      </c>
      <c r="M15" s="431">
        <v>40919.886263447646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1">
        <v>15.928885604400797</v>
      </c>
      <c r="E16" s="431">
        <v>330.42945303361216</v>
      </c>
      <c r="F16" s="431">
        <v>56.940667292669644</v>
      </c>
      <c r="G16" s="431">
        <v>0.16528011185120789</v>
      </c>
      <c r="H16" s="431">
        <v>3.3200841087517814</v>
      </c>
      <c r="I16" s="431">
        <v>74.109413985356326</v>
      </c>
      <c r="J16" s="431">
        <v>196.67679091734368</v>
      </c>
      <c r="K16" s="431">
        <v>677.57057505398552</v>
      </c>
      <c r="L16" s="431">
        <v>26.310403331514923</v>
      </c>
      <c r="M16" s="431">
        <v>67463.208463325529</v>
      </c>
      <c r="N16" s="26"/>
    </row>
    <row r="17" spans="1:14" s="14" customFormat="1" ht="18" customHeight="1">
      <c r="A17" s="30"/>
      <c r="B17" s="12" t="s">
        <v>122</v>
      </c>
      <c r="C17" s="31"/>
      <c r="D17" s="431">
        <v>14.313063268442928</v>
      </c>
      <c r="E17" s="431">
        <v>190.395034958948</v>
      </c>
      <c r="F17" s="431">
        <v>89.808057157861498</v>
      </c>
      <c r="G17" s="431">
        <v>9.0282719018508111</v>
      </c>
      <c r="H17" s="431">
        <v>15.001283660066928</v>
      </c>
      <c r="I17" s="431">
        <v>161.17146422755059</v>
      </c>
      <c r="J17" s="431">
        <v>39.911970426635094</v>
      </c>
      <c r="K17" s="431">
        <v>519.62914560135584</v>
      </c>
      <c r="L17" s="431">
        <v>79.643530320187153</v>
      </c>
      <c r="M17" s="431">
        <v>43516.765646304964</v>
      </c>
      <c r="N17" s="26"/>
    </row>
    <row r="18" spans="1:14" s="14" customFormat="1" ht="18" customHeight="1">
      <c r="A18" s="30"/>
      <c r="B18" s="31" t="s">
        <v>120</v>
      </c>
      <c r="C18" s="31"/>
      <c r="D18" s="431">
        <v>0</v>
      </c>
      <c r="E18" s="431">
        <v>1.419181937060335E-2</v>
      </c>
      <c r="F18" s="431">
        <v>0.19568931196174721</v>
      </c>
      <c r="G18" s="431">
        <v>0</v>
      </c>
      <c r="H18" s="431">
        <v>0</v>
      </c>
      <c r="I18" s="431">
        <v>0</v>
      </c>
      <c r="J18" s="431">
        <v>0.25990447107605519</v>
      </c>
      <c r="K18" s="431">
        <v>0.46978560240840572</v>
      </c>
      <c r="L18" s="431">
        <v>0</v>
      </c>
      <c r="M18" s="431">
        <v>2761.9155777578289</v>
      </c>
      <c r="N18" s="26"/>
    </row>
    <row r="19" spans="1:14" s="14" customFormat="1" ht="18" customHeight="1">
      <c r="A19" s="30"/>
      <c r="B19" s="31" t="s">
        <v>121</v>
      </c>
      <c r="C19" s="31"/>
      <c r="D19" s="431">
        <v>14.313063268442928</v>
      </c>
      <c r="E19" s="431">
        <v>190.38084313957739</v>
      </c>
      <c r="F19" s="431">
        <v>89.612367845899755</v>
      </c>
      <c r="G19" s="431">
        <v>9.0282719018508111</v>
      </c>
      <c r="H19" s="431">
        <v>15.001283660066928</v>
      </c>
      <c r="I19" s="431">
        <v>161.17146422755059</v>
      </c>
      <c r="J19" s="431">
        <v>39.652065955559038</v>
      </c>
      <c r="K19" s="431">
        <v>519.15935999894748</v>
      </c>
      <c r="L19" s="431">
        <v>79.643530320187153</v>
      </c>
      <c r="M19" s="431">
        <v>40754.850068547137</v>
      </c>
      <c r="N19" s="26"/>
    </row>
    <row r="20" spans="1:14" s="14" customFormat="1" ht="18" customHeight="1">
      <c r="A20" s="29"/>
      <c r="B20" s="426" t="s">
        <v>166</v>
      </c>
      <c r="C20" s="12"/>
      <c r="D20" s="431">
        <v>1.1750549639647394</v>
      </c>
      <c r="E20" s="431">
        <v>93.656002665939823</v>
      </c>
      <c r="F20" s="431">
        <v>13.696236103019842</v>
      </c>
      <c r="G20" s="431">
        <v>9.0836717238051198E-3</v>
      </c>
      <c r="H20" s="431">
        <v>2.2296467015261608E-2</v>
      </c>
      <c r="I20" s="431">
        <v>14.277459323977045</v>
      </c>
      <c r="J20" s="431">
        <v>11.277745560731134</v>
      </c>
      <c r="K20" s="431">
        <v>134.11387875637163</v>
      </c>
      <c r="L20" s="431">
        <v>3.4811250333987749</v>
      </c>
      <c r="M20" s="431">
        <v>93306.601868785743</v>
      </c>
      <c r="N20" s="26"/>
    </row>
    <row r="21" spans="1:14" s="14" customFormat="1" ht="18" customHeight="1">
      <c r="A21" s="30"/>
      <c r="B21" s="31" t="s">
        <v>120</v>
      </c>
      <c r="C21" s="31"/>
      <c r="D21" s="431">
        <v>0</v>
      </c>
      <c r="E21" s="431">
        <v>0.13548938744293959</v>
      </c>
      <c r="F21" s="431">
        <v>6.6005491659793691E-2</v>
      </c>
      <c r="G21" s="431">
        <v>0</v>
      </c>
      <c r="H21" s="431">
        <v>0</v>
      </c>
      <c r="I21" s="431">
        <v>6.4182550162034989E-3</v>
      </c>
      <c r="J21" s="431">
        <v>4.0413513303419295E-3</v>
      </c>
      <c r="K21" s="431">
        <v>0.2119544854492787</v>
      </c>
      <c r="L21" s="431">
        <v>0</v>
      </c>
      <c r="M21" s="431">
        <v>82819.045650544227</v>
      </c>
      <c r="N21" s="26"/>
    </row>
    <row r="22" spans="1:14" s="14" customFormat="1" ht="18" customHeight="1">
      <c r="A22" s="30"/>
      <c r="B22" s="31" t="s">
        <v>121</v>
      </c>
      <c r="C22" s="31"/>
      <c r="D22" s="431">
        <v>1.1750549639647394</v>
      </c>
      <c r="E22" s="431">
        <v>93.520513278496878</v>
      </c>
      <c r="F22" s="431">
        <v>13.630230611360048</v>
      </c>
      <c r="G22" s="431">
        <v>9.0836717238051198E-3</v>
      </c>
      <c r="H22" s="431">
        <v>2.2296467015261608E-2</v>
      </c>
      <c r="I22" s="431">
        <v>14.271041068960841</v>
      </c>
      <c r="J22" s="431">
        <v>11.273704209400792</v>
      </c>
      <c r="K22" s="431">
        <v>133.90192427092236</v>
      </c>
      <c r="L22" s="431">
        <v>3.4811250333987749</v>
      </c>
      <c r="M22" s="431">
        <v>10487.556218241516</v>
      </c>
      <c r="N22" s="26"/>
    </row>
    <row r="23" spans="1:14" s="14" customFormat="1" ht="18" customHeight="1">
      <c r="A23" s="30"/>
      <c r="B23" s="426" t="s">
        <v>294</v>
      </c>
      <c r="C23" s="31"/>
      <c r="D23" s="431">
        <v>23.609732070735863</v>
      </c>
      <c r="E23" s="431">
        <v>84.393065324799167</v>
      </c>
      <c r="F23" s="431">
        <v>17.867032854741659</v>
      </c>
      <c r="G23" s="431">
        <v>6.7957183312750608E-2</v>
      </c>
      <c r="H23" s="431">
        <v>8.1352708448925656E-2</v>
      </c>
      <c r="I23" s="431">
        <v>35.934873998422205</v>
      </c>
      <c r="J23" s="431">
        <v>178.82804734704382</v>
      </c>
      <c r="K23" s="431">
        <v>340.78206148750439</v>
      </c>
      <c r="L23" s="431">
        <v>44.285080894999901</v>
      </c>
      <c r="M23" s="431">
        <v>63470.847672386641</v>
      </c>
      <c r="N23" s="26"/>
    </row>
    <row r="24" spans="1:14" s="14" customFormat="1" ht="18" customHeight="1">
      <c r="A24" s="30"/>
      <c r="B24" s="31" t="s">
        <v>120</v>
      </c>
      <c r="C24" s="31"/>
      <c r="D24" s="431">
        <v>17.972720563484632</v>
      </c>
      <c r="E24" s="431">
        <v>8.0826730552096642</v>
      </c>
      <c r="F24" s="431">
        <v>4.2391410964967573</v>
      </c>
      <c r="G24" s="431">
        <v>6.7957183312750608E-2</v>
      </c>
      <c r="H24" s="431">
        <v>8.1352708448925656E-2</v>
      </c>
      <c r="I24" s="431">
        <v>1.5778968820070594</v>
      </c>
      <c r="J24" s="431">
        <v>170.75369021882472</v>
      </c>
      <c r="K24" s="431">
        <v>202.77543170778449</v>
      </c>
      <c r="L24" s="431">
        <v>3.7887229116562886</v>
      </c>
      <c r="M24" s="431">
        <v>52083.91848920146</v>
      </c>
      <c r="N24" s="26"/>
    </row>
    <row r="25" spans="1:14" s="14" customFormat="1" ht="18" customHeight="1">
      <c r="A25" s="30"/>
      <c r="B25" s="31" t="s">
        <v>121</v>
      </c>
      <c r="C25" s="31"/>
      <c r="D25" s="431">
        <v>5.6370115072512306</v>
      </c>
      <c r="E25" s="431">
        <v>76.310392269589499</v>
      </c>
      <c r="F25" s="431">
        <v>13.627891758244902</v>
      </c>
      <c r="G25" s="431">
        <v>0</v>
      </c>
      <c r="H25" s="431">
        <v>0</v>
      </c>
      <c r="I25" s="431">
        <v>34.356977116415145</v>
      </c>
      <c r="J25" s="431">
        <v>8.0743571282191198</v>
      </c>
      <c r="K25" s="431">
        <v>138.0066297797199</v>
      </c>
      <c r="L25" s="431">
        <v>40.496357983343614</v>
      </c>
      <c r="M25" s="431">
        <v>11386.929183185181</v>
      </c>
      <c r="N25" s="26"/>
    </row>
    <row r="26" spans="1:14" s="14" customFormat="1" ht="18" customHeight="1">
      <c r="A26" s="29"/>
      <c r="B26" s="28" t="s">
        <v>175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73889.284569999989</v>
      </c>
      <c r="N26" s="26"/>
    </row>
    <row r="27" spans="1:14" s="14" customFormat="1" ht="18" customHeight="1">
      <c r="A27" s="30"/>
      <c r="B27" s="31" t="s">
        <v>176</v>
      </c>
      <c r="C27" s="31"/>
      <c r="D27" s="431">
        <v>0</v>
      </c>
      <c r="E27" s="431">
        <v>0</v>
      </c>
      <c r="F27" s="431">
        <v>0</v>
      </c>
      <c r="G27" s="431">
        <v>0</v>
      </c>
      <c r="H27" s="431">
        <v>0</v>
      </c>
      <c r="I27" s="431">
        <v>0</v>
      </c>
      <c r="J27" s="431">
        <v>0</v>
      </c>
      <c r="K27" s="431">
        <v>0</v>
      </c>
      <c r="L27" s="431">
        <v>0</v>
      </c>
      <c r="M27" s="431">
        <v>73889.282662999991</v>
      </c>
      <c r="N27" s="26"/>
    </row>
    <row r="28" spans="1:14" s="14" customFormat="1" ht="18" customHeight="1">
      <c r="A28" s="30"/>
      <c r="B28" s="31" t="s">
        <v>177</v>
      </c>
      <c r="C28" s="31"/>
      <c r="D28" s="431">
        <v>0</v>
      </c>
      <c r="E28" s="431">
        <v>0</v>
      </c>
      <c r="F28" s="431">
        <v>0</v>
      </c>
      <c r="G28" s="431">
        <v>0</v>
      </c>
      <c r="H28" s="431">
        <v>0</v>
      </c>
      <c r="I28" s="431">
        <v>0</v>
      </c>
      <c r="J28" s="431">
        <v>0</v>
      </c>
      <c r="K28" s="431">
        <v>0</v>
      </c>
      <c r="L28" s="431">
        <v>0</v>
      </c>
      <c r="M28" s="431">
        <v>1.9070000000000001E-3</v>
      </c>
      <c r="N28" s="26"/>
    </row>
    <row r="29" spans="1:14" s="14" customFormat="1" ht="18" customHeight="1">
      <c r="A29" s="29"/>
      <c r="B29" s="12" t="s">
        <v>119</v>
      </c>
      <c r="C29" s="12"/>
      <c r="D29" s="431">
        <v>129.45519884974019</v>
      </c>
      <c r="E29" s="431">
        <v>711.38428433716012</v>
      </c>
      <c r="F29" s="431">
        <v>217.25094618501569</v>
      </c>
      <c r="G29" s="431">
        <v>9.2705928687385768</v>
      </c>
      <c r="H29" s="431">
        <v>21.07467685257182</v>
      </c>
      <c r="I29" s="431">
        <v>285.49321153530616</v>
      </c>
      <c r="J29" s="431">
        <v>431.41089140810959</v>
      </c>
      <c r="K29" s="431">
        <v>1805.3398020366421</v>
      </c>
      <c r="L29" s="431">
        <v>164.15195822869481</v>
      </c>
      <c r="M29" s="431">
        <v>382566.59448425053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546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174</v>
      </c>
      <c r="C32" s="56"/>
      <c r="D32" s="413">
        <v>19.63747512639528</v>
      </c>
      <c r="E32" s="413">
        <v>47.267782158878425</v>
      </c>
      <c r="F32" s="413">
        <v>43.803410435600718</v>
      </c>
      <c r="G32" s="413">
        <v>8.8873757210607265E-2</v>
      </c>
      <c r="H32" s="413">
        <v>1.3845402454140794</v>
      </c>
      <c r="I32" s="413">
        <v>17.973097322814304</v>
      </c>
      <c r="J32" s="413">
        <v>123.60994248177913</v>
      </c>
      <c r="K32" s="413">
        <v>253.76512152809258</v>
      </c>
      <c r="L32" s="413">
        <v>41.07154828528715</v>
      </c>
      <c r="M32" s="413">
        <v>20719.501750500942</v>
      </c>
      <c r="N32" s="26"/>
    </row>
    <row r="33" spans="1:18" s="14" customFormat="1" ht="18" customHeight="1">
      <c r="A33" s="29"/>
      <c r="B33" s="12" t="s">
        <v>545</v>
      </c>
      <c r="C33" s="12"/>
      <c r="D33" s="431">
        <v>7.0870308673803777</v>
      </c>
      <c r="E33" s="431">
        <v>16.114991943775422</v>
      </c>
      <c r="F33" s="431">
        <v>19.90324389493081</v>
      </c>
      <c r="G33" s="431">
        <v>8.8873757210607265E-2</v>
      </c>
      <c r="H33" s="431">
        <v>0.66492617689658373</v>
      </c>
      <c r="I33" s="431">
        <v>7.9381032311549076</v>
      </c>
      <c r="J33" s="431">
        <v>116.88422044215669</v>
      </c>
      <c r="K33" s="431">
        <v>168.6813903135054</v>
      </c>
      <c r="L33" s="431">
        <v>0.1285525839937145</v>
      </c>
      <c r="M33" s="431">
        <v>3405.6162453729125</v>
      </c>
      <c r="N33" s="26"/>
    </row>
    <row r="34" spans="1:18" s="14" customFormat="1" ht="18" customHeight="1">
      <c r="A34" s="30"/>
      <c r="B34" s="31" t="s">
        <v>120</v>
      </c>
      <c r="C34" s="31"/>
      <c r="D34" s="431">
        <v>0.97830938314049809</v>
      </c>
      <c r="E34" s="431">
        <v>2.0068039133043971</v>
      </c>
      <c r="F34" s="431">
        <v>0.82918393333511042</v>
      </c>
      <c r="G34" s="431">
        <v>0</v>
      </c>
      <c r="H34" s="431">
        <v>0.33246360579826373</v>
      </c>
      <c r="I34" s="431">
        <v>0.26312857880032253</v>
      </c>
      <c r="J34" s="431">
        <v>0</v>
      </c>
      <c r="K34" s="431">
        <v>4.4098894143785925</v>
      </c>
      <c r="L34" s="431">
        <v>0</v>
      </c>
      <c r="M34" s="431">
        <v>1584.3470782069471</v>
      </c>
      <c r="N34" s="26"/>
    </row>
    <row r="35" spans="1:18" s="14" customFormat="1" ht="18" customHeight="1">
      <c r="A35" s="30"/>
      <c r="B35" s="31" t="s">
        <v>121</v>
      </c>
      <c r="C35" s="31"/>
      <c r="D35" s="431">
        <v>6.1087214842398794</v>
      </c>
      <c r="E35" s="431">
        <v>14.108188030471023</v>
      </c>
      <c r="F35" s="431">
        <v>19.074059961595701</v>
      </c>
      <c r="G35" s="431">
        <v>8.8873757210607265E-2</v>
      </c>
      <c r="H35" s="431">
        <v>0.33246257109832006</v>
      </c>
      <c r="I35" s="431">
        <v>7.6749746523545852</v>
      </c>
      <c r="J35" s="431">
        <v>116.88422044215669</v>
      </c>
      <c r="K35" s="431">
        <v>164.27150089912681</v>
      </c>
      <c r="L35" s="431">
        <v>0.1285525839937145</v>
      </c>
      <c r="M35" s="431">
        <v>1821.2691671659654</v>
      </c>
      <c r="N35" s="26"/>
    </row>
    <row r="36" spans="1:18" s="14" customFormat="1" ht="18" customHeight="1">
      <c r="A36" s="30"/>
      <c r="B36" s="12" t="s">
        <v>122</v>
      </c>
      <c r="C36" s="31"/>
      <c r="D36" s="431">
        <v>9.23183877615784</v>
      </c>
      <c r="E36" s="431">
        <v>14.91115403904656</v>
      </c>
      <c r="F36" s="431">
        <v>17.941689420050558</v>
      </c>
      <c r="G36" s="431">
        <v>0</v>
      </c>
      <c r="H36" s="431">
        <v>0.71961406851749565</v>
      </c>
      <c r="I36" s="431">
        <v>9.4841660836230854</v>
      </c>
      <c r="J36" s="431">
        <v>6.7257220396224362</v>
      </c>
      <c r="K36" s="431">
        <v>59.01418442701798</v>
      </c>
      <c r="L36" s="431">
        <v>36.839041863458363</v>
      </c>
      <c r="M36" s="431">
        <v>860.40147256125431</v>
      </c>
      <c r="N36" s="26"/>
    </row>
    <row r="37" spans="1:18" s="14" customFormat="1" ht="18" customHeight="1">
      <c r="A37" s="30"/>
      <c r="B37" s="31" t="s">
        <v>120</v>
      </c>
      <c r="C37" s="31"/>
      <c r="D37" s="431">
        <v>0</v>
      </c>
      <c r="E37" s="431">
        <v>0</v>
      </c>
      <c r="F37" s="431">
        <v>0</v>
      </c>
      <c r="G37" s="431">
        <v>0</v>
      </c>
      <c r="H37" s="431">
        <v>0</v>
      </c>
      <c r="I37" s="431">
        <v>0</v>
      </c>
      <c r="J37" s="431">
        <v>0</v>
      </c>
      <c r="K37" s="431">
        <v>0</v>
      </c>
      <c r="L37" s="431">
        <v>0</v>
      </c>
      <c r="M37" s="431">
        <v>1.765903465638438</v>
      </c>
      <c r="N37" s="26"/>
    </row>
    <row r="38" spans="1:18" s="14" customFormat="1" ht="18" customHeight="1">
      <c r="A38" s="30"/>
      <c r="B38" s="31" t="s">
        <v>121</v>
      </c>
      <c r="C38" s="31"/>
      <c r="D38" s="431">
        <v>9.23183877615784</v>
      </c>
      <c r="E38" s="431">
        <v>14.91115403904656</v>
      </c>
      <c r="F38" s="431">
        <v>17.941689420050558</v>
      </c>
      <c r="G38" s="431">
        <v>0</v>
      </c>
      <c r="H38" s="431">
        <v>0.71961406851749565</v>
      </c>
      <c r="I38" s="431">
        <v>9.4841660836230854</v>
      </c>
      <c r="J38" s="431">
        <v>6.7257220396224362</v>
      </c>
      <c r="K38" s="431">
        <v>59.01418442701798</v>
      </c>
      <c r="L38" s="431">
        <v>36.839041863458363</v>
      </c>
      <c r="M38" s="431">
        <v>858.63556909561589</v>
      </c>
      <c r="N38" s="26"/>
    </row>
    <row r="39" spans="1:18" s="14" customFormat="1" ht="18" customHeight="1">
      <c r="A39" s="29"/>
      <c r="B39" s="426" t="s">
        <v>166</v>
      </c>
      <c r="C39" s="12"/>
      <c r="D39" s="431">
        <v>1.1133670797531052</v>
      </c>
      <c r="E39" s="431">
        <v>6.6570575465496109</v>
      </c>
      <c r="F39" s="431">
        <v>0</v>
      </c>
      <c r="G39" s="431">
        <v>0</v>
      </c>
      <c r="H39" s="431">
        <v>0</v>
      </c>
      <c r="I39" s="431">
        <v>0</v>
      </c>
      <c r="J39" s="431">
        <v>0</v>
      </c>
      <c r="K39" s="431">
        <v>7.7704246263027166</v>
      </c>
      <c r="L39" s="431">
        <v>0</v>
      </c>
      <c r="M39" s="431">
        <v>7896.9850034514729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1">
        <v>0</v>
      </c>
      <c r="E40" s="431">
        <v>0</v>
      </c>
      <c r="F40" s="431">
        <v>0</v>
      </c>
      <c r="G40" s="431">
        <v>0</v>
      </c>
      <c r="H40" s="431">
        <v>0</v>
      </c>
      <c r="I40" s="431">
        <v>0</v>
      </c>
      <c r="J40" s="431">
        <v>0</v>
      </c>
      <c r="K40" s="431">
        <v>0</v>
      </c>
      <c r="L40" s="431">
        <v>0</v>
      </c>
      <c r="M40" s="431">
        <v>6867.104823623793</v>
      </c>
      <c r="N40" s="26"/>
    </row>
    <row r="41" spans="1:18" s="14" customFormat="1" ht="18" customHeight="1">
      <c r="A41" s="30"/>
      <c r="B41" s="31" t="s">
        <v>121</v>
      </c>
      <c r="C41" s="31"/>
      <c r="D41" s="431">
        <v>1.1133670797531052</v>
      </c>
      <c r="E41" s="431">
        <v>6.6570575465496109</v>
      </c>
      <c r="F41" s="431">
        <v>0</v>
      </c>
      <c r="G41" s="431">
        <v>0</v>
      </c>
      <c r="H41" s="431">
        <v>0</v>
      </c>
      <c r="I41" s="431">
        <v>0</v>
      </c>
      <c r="J41" s="431">
        <v>0</v>
      </c>
      <c r="K41" s="431">
        <v>7.7704246263027166</v>
      </c>
      <c r="L41" s="431">
        <v>0</v>
      </c>
      <c r="M41" s="431">
        <v>1029.8801798276804</v>
      </c>
      <c r="N41" s="26"/>
    </row>
    <row r="42" spans="1:18" s="14" customFormat="1" ht="18" customHeight="1">
      <c r="A42" s="30"/>
      <c r="B42" s="426" t="s">
        <v>294</v>
      </c>
      <c r="C42" s="31"/>
      <c r="D42" s="431">
        <v>2.2052384031039596</v>
      </c>
      <c r="E42" s="431">
        <v>9.5845786295068365</v>
      </c>
      <c r="F42" s="431">
        <v>5.9584771206193512</v>
      </c>
      <c r="G42" s="431">
        <v>0</v>
      </c>
      <c r="H42" s="431">
        <v>0</v>
      </c>
      <c r="I42" s="431">
        <v>0.55082800803631193</v>
      </c>
      <c r="J42" s="431">
        <v>0</v>
      </c>
      <c r="K42" s="431">
        <v>18.29912216126646</v>
      </c>
      <c r="L42" s="431">
        <v>4.1039538378350713</v>
      </c>
      <c r="M42" s="431">
        <v>8556.4990291153008</v>
      </c>
      <c r="N42" s="26"/>
    </row>
    <row r="43" spans="1:18" s="14" customFormat="1" ht="18" customHeight="1">
      <c r="A43" s="30"/>
      <c r="B43" s="31" t="s">
        <v>120</v>
      </c>
      <c r="C43" s="31"/>
      <c r="D43" s="431">
        <v>0</v>
      </c>
      <c r="E43" s="431">
        <v>0</v>
      </c>
      <c r="F43" s="431">
        <v>0</v>
      </c>
      <c r="G43" s="431">
        <v>0</v>
      </c>
      <c r="H43" s="431">
        <v>0</v>
      </c>
      <c r="I43" s="431">
        <v>0</v>
      </c>
      <c r="J43" s="431">
        <v>0</v>
      </c>
      <c r="K43" s="431">
        <v>0</v>
      </c>
      <c r="L43" s="431">
        <v>0</v>
      </c>
      <c r="M43" s="431">
        <v>6260.7306724883083</v>
      </c>
      <c r="N43" s="26"/>
    </row>
    <row r="44" spans="1:18" s="14" customFormat="1" ht="18" customHeight="1">
      <c r="A44" s="30"/>
      <c r="B44" s="31" t="s">
        <v>121</v>
      </c>
      <c r="C44" s="31"/>
      <c r="D44" s="431">
        <v>2.2052384031039596</v>
      </c>
      <c r="E44" s="431">
        <v>9.5845786295068365</v>
      </c>
      <c r="F44" s="431">
        <v>5.9584771206193512</v>
      </c>
      <c r="G44" s="431">
        <v>0</v>
      </c>
      <c r="H44" s="431">
        <v>0</v>
      </c>
      <c r="I44" s="431">
        <v>0.55082800803631193</v>
      </c>
      <c r="J44" s="431">
        <v>0</v>
      </c>
      <c r="K44" s="431">
        <v>18.29912216126646</v>
      </c>
      <c r="L44" s="431">
        <v>4.1039538378350713</v>
      </c>
      <c r="M44" s="431">
        <v>2295.7683566269934</v>
      </c>
      <c r="N44" s="26"/>
    </row>
    <row r="45" spans="1:18" s="14" customFormat="1" ht="18" customHeight="1">
      <c r="A45" s="29"/>
      <c r="B45" s="28" t="s">
        <v>175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1266.6895360071385</v>
      </c>
      <c r="N45" s="26"/>
    </row>
    <row r="46" spans="1:18" s="26" customFormat="1" ht="18" customHeight="1">
      <c r="A46" s="30"/>
      <c r="B46" s="31" t="s">
        <v>176</v>
      </c>
      <c r="C46" s="31"/>
      <c r="D46" s="431">
        <v>0</v>
      </c>
      <c r="E46" s="431">
        <v>0</v>
      </c>
      <c r="F46" s="431">
        <v>0</v>
      </c>
      <c r="G46" s="431">
        <v>0</v>
      </c>
      <c r="H46" s="431">
        <v>0</v>
      </c>
      <c r="I46" s="431">
        <v>0</v>
      </c>
      <c r="J46" s="431">
        <v>0</v>
      </c>
      <c r="K46" s="431">
        <v>0</v>
      </c>
      <c r="L46" s="431">
        <v>0</v>
      </c>
      <c r="M46" s="431">
        <v>1239.5743900071384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177</v>
      </c>
      <c r="C47" s="31"/>
      <c r="D47" s="431">
        <v>0</v>
      </c>
      <c r="E47" s="431">
        <v>0</v>
      </c>
      <c r="F47" s="431">
        <v>0</v>
      </c>
      <c r="G47" s="431">
        <v>0</v>
      </c>
      <c r="H47" s="431">
        <v>0</v>
      </c>
      <c r="I47" s="431">
        <v>0</v>
      </c>
      <c r="J47" s="431">
        <v>0</v>
      </c>
      <c r="K47" s="431">
        <v>0</v>
      </c>
      <c r="L47" s="431">
        <v>0</v>
      </c>
      <c r="M47" s="431">
        <v>27.115146000000003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1">
        <v>19.63747512639528</v>
      </c>
      <c r="E48" s="431">
        <v>47.267782158878425</v>
      </c>
      <c r="F48" s="431">
        <v>43.803410435600718</v>
      </c>
      <c r="G48" s="431">
        <v>8.8873757210607265E-2</v>
      </c>
      <c r="H48" s="431">
        <v>1.3845402454140794</v>
      </c>
      <c r="I48" s="431">
        <v>17.973097322814304</v>
      </c>
      <c r="J48" s="431">
        <v>123.60994248177913</v>
      </c>
      <c r="K48" s="431">
        <v>253.76512152809258</v>
      </c>
      <c r="L48" s="431">
        <v>41.07154828528715</v>
      </c>
      <c r="M48" s="431">
        <v>21986.191286508081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19.63747512639528</v>
      </c>
      <c r="E50" s="366">
        <v>47.267782158878433</v>
      </c>
      <c r="F50" s="366">
        <v>43.803410435600725</v>
      </c>
      <c r="G50" s="366">
        <v>8.8873757210607265E-2</v>
      </c>
      <c r="H50" s="366">
        <v>1.3845402454140794</v>
      </c>
      <c r="I50" s="366">
        <v>17.828832208533882</v>
      </c>
      <c r="J50" s="366">
        <v>123.60994248177913</v>
      </c>
      <c r="K50" s="366">
        <v>253.62085641381213</v>
      </c>
      <c r="L50" s="366">
        <v>41.07154828528715</v>
      </c>
      <c r="M50" s="366">
        <v>2237.1495228463473</v>
      </c>
      <c r="N50" s="26"/>
    </row>
    <row r="51" spans="1:16" s="14" customFormat="1" ht="18" customHeight="1">
      <c r="A51" s="29"/>
      <c r="B51" s="12" t="s">
        <v>297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0.14426511428042152</v>
      </c>
      <c r="J51" s="366">
        <v>0</v>
      </c>
      <c r="K51" s="366">
        <v>0.14426511428042152</v>
      </c>
      <c r="L51" s="366">
        <v>0</v>
      </c>
      <c r="M51" s="366">
        <v>19480.818578210652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268.22318545106543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547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174</v>
      </c>
      <c r="C55" s="56"/>
      <c r="D55" s="413">
        <v>9.3402507662676033</v>
      </c>
      <c r="E55" s="413">
        <v>904.04737124305666</v>
      </c>
      <c r="F55" s="413">
        <v>3489.8526719055253</v>
      </c>
      <c r="G55" s="413">
        <v>0</v>
      </c>
      <c r="H55" s="413">
        <v>6.7840685993043215E-2</v>
      </c>
      <c r="I55" s="413">
        <v>0.10359980279397522</v>
      </c>
      <c r="J55" s="413">
        <v>656.94621594689465</v>
      </c>
      <c r="K55" s="413">
        <v>5060.3579503505316</v>
      </c>
      <c r="L55" s="413">
        <v>108.84867035503717</v>
      </c>
      <c r="M55" s="413">
        <v>484555.37776665366</v>
      </c>
      <c r="N55" s="26"/>
    </row>
    <row r="56" spans="1:16" s="14" customFormat="1" ht="18" customHeight="1">
      <c r="A56" s="29"/>
      <c r="B56" s="12" t="s">
        <v>545</v>
      </c>
      <c r="C56" s="12"/>
      <c r="D56" s="431">
        <v>9.3402507662676033</v>
      </c>
      <c r="E56" s="431">
        <v>262.21938193032582</v>
      </c>
      <c r="F56" s="431">
        <v>163.35318039367701</v>
      </c>
      <c r="G56" s="431">
        <v>0</v>
      </c>
      <c r="H56" s="431">
        <v>6.7840685993043215E-2</v>
      </c>
      <c r="I56" s="431">
        <v>0.10359980279397522</v>
      </c>
      <c r="J56" s="431">
        <v>638.90880130729147</v>
      </c>
      <c r="K56" s="431">
        <v>1073.993054886349</v>
      </c>
      <c r="L56" s="431">
        <v>108.84867035503717</v>
      </c>
      <c r="M56" s="431">
        <v>301826.15893227322</v>
      </c>
      <c r="N56" s="26"/>
    </row>
    <row r="57" spans="1:16" s="14" customFormat="1" ht="18" customHeight="1">
      <c r="A57" s="30"/>
      <c r="B57" s="31" t="s">
        <v>120</v>
      </c>
      <c r="C57" s="31"/>
      <c r="D57" s="431">
        <v>0</v>
      </c>
      <c r="E57" s="431">
        <v>204.67271611185578</v>
      </c>
      <c r="F57" s="431">
        <v>115.74564250174302</v>
      </c>
      <c r="G57" s="431">
        <v>0</v>
      </c>
      <c r="H57" s="431">
        <v>0</v>
      </c>
      <c r="I57" s="431">
        <v>0</v>
      </c>
      <c r="J57" s="431">
        <v>0</v>
      </c>
      <c r="K57" s="431">
        <v>320.4183586135988</v>
      </c>
      <c r="L57" s="431">
        <v>108.84867035503717</v>
      </c>
      <c r="M57" s="431">
        <v>97285.890743170414</v>
      </c>
      <c r="N57" s="26"/>
    </row>
    <row r="58" spans="1:16" s="14" customFormat="1" ht="18" customHeight="1">
      <c r="A58" s="30"/>
      <c r="B58" s="31" t="s">
        <v>121</v>
      </c>
      <c r="C58" s="31"/>
      <c r="D58" s="431">
        <v>9.3402507662676033</v>
      </c>
      <c r="E58" s="431">
        <v>57.546665818470061</v>
      </c>
      <c r="F58" s="431">
        <v>47.607537891933987</v>
      </c>
      <c r="G58" s="431">
        <v>0</v>
      </c>
      <c r="H58" s="431">
        <v>6.7840685993043215E-2</v>
      </c>
      <c r="I58" s="431">
        <v>0.10359980279397522</v>
      </c>
      <c r="J58" s="431">
        <v>638.90880130729147</v>
      </c>
      <c r="K58" s="431">
        <v>753.57469627275009</v>
      </c>
      <c r="L58" s="431">
        <v>0</v>
      </c>
      <c r="M58" s="431">
        <v>204540.26818910282</v>
      </c>
      <c r="N58" s="26"/>
    </row>
    <row r="59" spans="1:16" s="14" customFormat="1" ht="18" customHeight="1">
      <c r="A59" s="30"/>
      <c r="B59" s="12" t="s">
        <v>122</v>
      </c>
      <c r="C59" s="31"/>
      <c r="D59" s="431">
        <v>0</v>
      </c>
      <c r="E59" s="431">
        <v>478.47940190259305</v>
      </c>
      <c r="F59" s="431">
        <v>3326.4994915118482</v>
      </c>
      <c r="G59" s="431">
        <v>0</v>
      </c>
      <c r="H59" s="431">
        <v>0</v>
      </c>
      <c r="I59" s="431">
        <v>0</v>
      </c>
      <c r="J59" s="431">
        <v>17.169884673122439</v>
      </c>
      <c r="K59" s="431">
        <v>3822.1487780875636</v>
      </c>
      <c r="L59" s="431">
        <v>0</v>
      </c>
      <c r="M59" s="431">
        <v>104302.4790361171</v>
      </c>
      <c r="N59" s="26"/>
    </row>
    <row r="60" spans="1:16" s="14" customFormat="1" ht="18" customHeight="1">
      <c r="A60" s="30"/>
      <c r="B60" s="31" t="s">
        <v>120</v>
      </c>
      <c r="C60" s="31"/>
      <c r="D60" s="431">
        <v>0</v>
      </c>
      <c r="E60" s="431">
        <v>0</v>
      </c>
      <c r="F60" s="431">
        <v>0</v>
      </c>
      <c r="G60" s="431">
        <v>0</v>
      </c>
      <c r="H60" s="431">
        <v>0</v>
      </c>
      <c r="I60" s="431">
        <v>0</v>
      </c>
      <c r="J60" s="431">
        <v>0</v>
      </c>
      <c r="K60" s="431">
        <v>0</v>
      </c>
      <c r="L60" s="431">
        <v>0</v>
      </c>
      <c r="M60" s="431">
        <v>20870.269841039335</v>
      </c>
      <c r="N60" s="26"/>
    </row>
    <row r="61" spans="1:16" s="14" customFormat="1" ht="18" customHeight="1">
      <c r="A61" s="30"/>
      <c r="B61" s="31" t="s">
        <v>121</v>
      </c>
      <c r="C61" s="31"/>
      <c r="D61" s="431">
        <v>0</v>
      </c>
      <c r="E61" s="431">
        <v>478.47940190259305</v>
      </c>
      <c r="F61" s="431">
        <v>3326.4994915118482</v>
      </c>
      <c r="G61" s="431">
        <v>0</v>
      </c>
      <c r="H61" s="431">
        <v>0</v>
      </c>
      <c r="I61" s="431">
        <v>0</v>
      </c>
      <c r="J61" s="431">
        <v>17.169884673122439</v>
      </c>
      <c r="K61" s="431">
        <v>3822.1487780875636</v>
      </c>
      <c r="L61" s="431">
        <v>0</v>
      </c>
      <c r="M61" s="431">
        <v>83432.209195077769</v>
      </c>
      <c r="N61" s="26"/>
    </row>
    <row r="62" spans="1:16" s="14" customFormat="1" ht="18" customHeight="1">
      <c r="A62" s="29"/>
      <c r="B62" s="426" t="s">
        <v>166</v>
      </c>
      <c r="C62" s="12"/>
      <c r="D62" s="431">
        <v>0</v>
      </c>
      <c r="E62" s="431">
        <v>163.34858741013772</v>
      </c>
      <c r="F62" s="431">
        <v>0</v>
      </c>
      <c r="G62" s="431">
        <v>0</v>
      </c>
      <c r="H62" s="431">
        <v>0</v>
      </c>
      <c r="I62" s="431">
        <v>0</v>
      </c>
      <c r="J62" s="431">
        <v>0.86752996648075253</v>
      </c>
      <c r="K62" s="431">
        <v>164.21611737661848</v>
      </c>
      <c r="L62" s="431">
        <v>0</v>
      </c>
      <c r="M62" s="431">
        <v>53937.704300688507</v>
      </c>
      <c r="N62" s="26"/>
    </row>
    <row r="63" spans="1:16" s="14" customFormat="1" ht="18" customHeight="1">
      <c r="A63" s="30"/>
      <c r="B63" s="31" t="s">
        <v>120</v>
      </c>
      <c r="C63" s="31"/>
      <c r="D63" s="431">
        <v>0</v>
      </c>
      <c r="E63" s="431">
        <v>0</v>
      </c>
      <c r="F63" s="431">
        <v>0</v>
      </c>
      <c r="G63" s="431">
        <v>0</v>
      </c>
      <c r="H63" s="431">
        <v>0</v>
      </c>
      <c r="I63" s="431">
        <v>0</v>
      </c>
      <c r="J63" s="431">
        <v>0</v>
      </c>
      <c r="K63" s="431">
        <v>0</v>
      </c>
      <c r="L63" s="431">
        <v>0</v>
      </c>
      <c r="M63" s="431">
        <v>2205.4134731244853</v>
      </c>
      <c r="N63" s="26"/>
    </row>
    <row r="64" spans="1:16" s="14" customFormat="1" ht="18" customHeight="1">
      <c r="A64" s="30"/>
      <c r="B64" s="31" t="s">
        <v>121</v>
      </c>
      <c r="C64" s="31"/>
      <c r="D64" s="431">
        <v>0</v>
      </c>
      <c r="E64" s="431">
        <v>163.34858741013772</v>
      </c>
      <c r="F64" s="431">
        <v>0</v>
      </c>
      <c r="G64" s="431">
        <v>0</v>
      </c>
      <c r="H64" s="431">
        <v>0</v>
      </c>
      <c r="I64" s="431">
        <v>0</v>
      </c>
      <c r="J64" s="431">
        <v>0.86752996648075253</v>
      </c>
      <c r="K64" s="431">
        <v>164.21611737661848</v>
      </c>
      <c r="L64" s="431">
        <v>0</v>
      </c>
      <c r="M64" s="431">
        <v>51732.290827564022</v>
      </c>
      <c r="N64" s="26"/>
      <c r="P64" s="44"/>
    </row>
    <row r="65" spans="1:18" s="14" customFormat="1" ht="18" customHeight="1">
      <c r="A65" s="30"/>
      <c r="B65" s="426" t="s">
        <v>294</v>
      </c>
      <c r="C65" s="31"/>
      <c r="D65" s="431">
        <v>0</v>
      </c>
      <c r="E65" s="431">
        <v>0</v>
      </c>
      <c r="F65" s="431">
        <v>0</v>
      </c>
      <c r="G65" s="431">
        <v>0</v>
      </c>
      <c r="H65" s="431">
        <v>0</v>
      </c>
      <c r="I65" s="431">
        <v>0</v>
      </c>
      <c r="J65" s="431">
        <v>0</v>
      </c>
      <c r="K65" s="431">
        <v>0</v>
      </c>
      <c r="L65" s="431">
        <v>0</v>
      </c>
      <c r="M65" s="431">
        <v>24489.035497574769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1">
        <v>0</v>
      </c>
      <c r="E66" s="431">
        <v>0</v>
      </c>
      <c r="F66" s="431">
        <v>0</v>
      </c>
      <c r="G66" s="431">
        <v>0</v>
      </c>
      <c r="H66" s="431">
        <v>0</v>
      </c>
      <c r="I66" s="431">
        <v>0</v>
      </c>
      <c r="J66" s="431">
        <v>0</v>
      </c>
      <c r="K66" s="431">
        <v>0</v>
      </c>
      <c r="L66" s="431">
        <v>0</v>
      </c>
      <c r="M66" s="431">
        <v>11559.776375771671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1">
        <v>0</v>
      </c>
      <c r="E67" s="431">
        <v>0</v>
      </c>
      <c r="F67" s="431">
        <v>0</v>
      </c>
      <c r="G67" s="431">
        <v>0</v>
      </c>
      <c r="H67" s="431">
        <v>0</v>
      </c>
      <c r="I67" s="431">
        <v>0</v>
      </c>
      <c r="J67" s="431">
        <v>0</v>
      </c>
      <c r="K67" s="431">
        <v>0</v>
      </c>
      <c r="L67" s="431">
        <v>0</v>
      </c>
      <c r="M67" s="431">
        <v>12929.259121803099</v>
      </c>
      <c r="N67" s="26"/>
      <c r="P67" s="44"/>
    </row>
    <row r="68" spans="1:18" s="14" customFormat="1" ht="18" customHeight="1">
      <c r="A68" s="29"/>
      <c r="B68" s="28" t="s">
        <v>175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275501.75292200001</v>
      </c>
      <c r="N68" s="26"/>
      <c r="P68" s="40"/>
    </row>
    <row r="69" spans="1:18" s="14" customFormat="1" ht="18" customHeight="1">
      <c r="A69" s="30"/>
      <c r="B69" s="31" t="s">
        <v>176</v>
      </c>
      <c r="C69" s="31"/>
      <c r="D69" s="431">
        <v>0</v>
      </c>
      <c r="E69" s="431">
        <v>0</v>
      </c>
      <c r="F69" s="431">
        <v>0</v>
      </c>
      <c r="G69" s="431">
        <v>0</v>
      </c>
      <c r="H69" s="431">
        <v>0</v>
      </c>
      <c r="I69" s="431">
        <v>0</v>
      </c>
      <c r="J69" s="431">
        <v>0</v>
      </c>
      <c r="K69" s="431">
        <v>0</v>
      </c>
      <c r="L69" s="431">
        <v>0</v>
      </c>
      <c r="M69" s="431">
        <v>275501.75292200001</v>
      </c>
      <c r="N69" s="26"/>
      <c r="P69" s="42"/>
    </row>
    <row r="70" spans="1:18" s="14" customFormat="1" ht="18" customHeight="1">
      <c r="A70" s="30"/>
      <c r="B70" s="31" t="s">
        <v>177</v>
      </c>
      <c r="C70" s="31"/>
      <c r="D70" s="431">
        <v>0</v>
      </c>
      <c r="E70" s="431">
        <v>0</v>
      </c>
      <c r="F70" s="431">
        <v>0</v>
      </c>
      <c r="G70" s="431">
        <v>0</v>
      </c>
      <c r="H70" s="431">
        <v>0</v>
      </c>
      <c r="I70" s="431">
        <v>0</v>
      </c>
      <c r="J70" s="431">
        <v>0</v>
      </c>
      <c r="K70" s="431">
        <v>0</v>
      </c>
      <c r="L70" s="431">
        <v>0</v>
      </c>
      <c r="M70" s="431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1">
        <v>9.3402507662676033</v>
      </c>
      <c r="E71" s="431">
        <v>904.04737124305666</v>
      </c>
      <c r="F71" s="431">
        <v>3489.8526719055253</v>
      </c>
      <c r="G71" s="431">
        <v>0</v>
      </c>
      <c r="H71" s="431">
        <v>6.7840685993043215E-2</v>
      </c>
      <c r="I71" s="431">
        <v>0.10359980279397522</v>
      </c>
      <c r="J71" s="431">
        <v>656.94621594689465</v>
      </c>
      <c r="K71" s="431">
        <v>5060.3579503505316</v>
      </c>
      <c r="L71" s="431">
        <v>108.84867035503717</v>
      </c>
      <c r="M71" s="431">
        <v>760057.13068865368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336</v>
      </c>
      <c r="C73" s="12"/>
      <c r="D73" s="366">
        <v>5.497149196124635</v>
      </c>
      <c r="E73" s="366">
        <v>902.44790422391259</v>
      </c>
      <c r="F73" s="366">
        <v>3433.3396701910242</v>
      </c>
      <c r="G73" s="366">
        <v>0</v>
      </c>
      <c r="H73" s="366">
        <v>6.7840685993043215E-2</v>
      </c>
      <c r="I73" s="366">
        <v>0.10359980279397522</v>
      </c>
      <c r="J73" s="366">
        <v>615.93171927068579</v>
      </c>
      <c r="K73" s="366">
        <v>4957.3878833705339</v>
      </c>
      <c r="L73" s="366">
        <v>108.84867035503717</v>
      </c>
      <c r="M73" s="366">
        <v>729545.43702880444</v>
      </c>
      <c r="N73" s="26"/>
      <c r="O73" s="42"/>
      <c r="P73" s="42"/>
    </row>
    <row r="74" spans="1:18" s="14" customFormat="1" ht="18" customHeight="1">
      <c r="A74" s="29"/>
      <c r="B74" s="12" t="s">
        <v>297</v>
      </c>
      <c r="C74" s="12"/>
      <c r="D74" s="366">
        <v>3.8431015701429678</v>
      </c>
      <c r="E74" s="366">
        <v>1.5994670191437663</v>
      </c>
      <c r="F74" s="366">
        <v>56.513001714500838</v>
      </c>
      <c r="G74" s="366">
        <v>0</v>
      </c>
      <c r="H74" s="366">
        <v>0</v>
      </c>
      <c r="I74" s="366">
        <v>0</v>
      </c>
      <c r="J74" s="366">
        <v>41.014496676209106</v>
      </c>
      <c r="K74" s="366">
        <v>102.97006697999669</v>
      </c>
      <c r="L74" s="366">
        <v>0</v>
      </c>
      <c r="M74" s="366">
        <v>30357.929645637687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153.7640142116752</v>
      </c>
      <c r="N75" s="26"/>
      <c r="O75" s="42"/>
      <c r="P75" s="42"/>
      <c r="Q75" s="44"/>
      <c r="R75" s="44"/>
    </row>
    <row r="76" spans="1:18" s="14" customFormat="1" ht="18" customHeight="1">
      <c r="A76" s="788" t="s">
        <v>597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26"/>
      <c r="O76" s="42"/>
      <c r="P76" s="42"/>
      <c r="Q76" s="44"/>
      <c r="R76" s="44"/>
    </row>
    <row r="77" spans="1:18" s="14" customFormat="1" ht="18" customHeight="1">
      <c r="A77" s="780" t="s">
        <v>536</v>
      </c>
      <c r="B77" s="780"/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26"/>
      <c r="O77" s="42"/>
      <c r="P77" s="42"/>
      <c r="Q77" s="44"/>
      <c r="R77" s="44"/>
    </row>
    <row r="78" spans="1:18" s="14" customFormat="1" ht="15" customHeight="1">
      <c r="A78" s="783" t="s">
        <v>548</v>
      </c>
      <c r="B78" s="783"/>
      <c r="C78" s="783"/>
      <c r="D78" s="783"/>
      <c r="E78" s="783"/>
      <c r="F78" s="783"/>
      <c r="G78" s="783"/>
      <c r="H78" s="783"/>
      <c r="I78" s="783"/>
      <c r="J78" s="783"/>
      <c r="K78" s="783"/>
      <c r="L78" s="783"/>
      <c r="M78" s="783"/>
      <c r="N78" s="26"/>
      <c r="O78" s="44"/>
      <c r="P78" s="44"/>
    </row>
    <row r="79" spans="1:18" s="14" customFormat="1" ht="14.25" customHeight="1">
      <c r="A79" s="783" t="s">
        <v>549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26"/>
      <c r="O79" s="44"/>
      <c r="P79" s="44"/>
    </row>
    <row r="80" spans="1:18" s="14" customFormat="1" ht="14.25" customHeight="1">
      <c r="A80" s="783" t="s">
        <v>550</v>
      </c>
      <c r="B80" s="783"/>
      <c r="C80" s="783"/>
      <c r="D80" s="783"/>
      <c r="E80" s="783"/>
      <c r="F80" s="783"/>
      <c r="G80" s="783"/>
      <c r="H80" s="783"/>
      <c r="I80" s="783"/>
      <c r="J80" s="783"/>
      <c r="K80" s="783"/>
      <c r="L80" s="783"/>
      <c r="M80" s="783"/>
      <c r="N80" s="26"/>
      <c r="O80" s="44"/>
      <c r="P80" s="44"/>
    </row>
    <row r="81" spans="1:22" s="14" customFormat="1" ht="24" customHeight="1">
      <c r="A81" s="783" t="s">
        <v>604</v>
      </c>
      <c r="B81" s="782"/>
      <c r="C81" s="782"/>
      <c r="D81" s="782"/>
      <c r="E81" s="782"/>
      <c r="F81" s="782"/>
      <c r="G81" s="782"/>
      <c r="H81" s="782"/>
      <c r="I81" s="782"/>
      <c r="J81" s="782"/>
      <c r="K81" s="782"/>
      <c r="L81" s="782"/>
      <c r="M81" s="782"/>
      <c r="N81" s="26"/>
      <c r="O81" s="44"/>
      <c r="P81" s="44"/>
      <c r="V81" s="26"/>
    </row>
    <row r="82" spans="1:22" s="44" customFormat="1" ht="30.75" customHeight="1">
      <c r="A82" s="783" t="s">
        <v>551</v>
      </c>
      <c r="B82" s="783"/>
      <c r="C82" s="783"/>
      <c r="D82" s="783"/>
      <c r="E82" s="783"/>
      <c r="F82" s="783"/>
      <c r="G82" s="783"/>
      <c r="H82" s="783"/>
      <c r="I82" s="783"/>
      <c r="J82" s="783"/>
      <c r="K82" s="783"/>
      <c r="L82" s="783"/>
      <c r="M82" s="783"/>
      <c r="O82" s="40"/>
      <c r="P82" s="40"/>
      <c r="T82" s="45"/>
    </row>
    <row r="83" spans="1:22" s="44" customFormat="1" ht="34.5" customHeight="1">
      <c r="A83" s="783" t="s">
        <v>592</v>
      </c>
      <c r="B83" s="794"/>
      <c r="C83" s="794"/>
      <c r="D83" s="794"/>
      <c r="E83" s="794"/>
      <c r="F83" s="794"/>
      <c r="G83" s="794"/>
      <c r="H83" s="794"/>
      <c r="I83" s="794"/>
      <c r="J83" s="794"/>
      <c r="K83" s="794"/>
      <c r="L83" s="794"/>
      <c r="M83" s="794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7" sqref="A7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795" t="s">
        <v>146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248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301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2"/>
      <c r="B13" s="28" t="s">
        <v>174</v>
      </c>
      <c r="C13" s="72"/>
      <c r="D13" s="430">
        <v>0</v>
      </c>
      <c r="E13" s="430">
        <v>49.357551385943822</v>
      </c>
      <c r="F13" s="430">
        <v>0</v>
      </c>
      <c r="G13" s="430">
        <v>0</v>
      </c>
      <c r="H13" s="430">
        <v>0</v>
      </c>
      <c r="I13" s="430">
        <v>53.999681523615742</v>
      </c>
      <c r="J13" s="430">
        <v>8.8063085861722854</v>
      </c>
      <c r="K13" s="430">
        <v>0</v>
      </c>
      <c r="L13" s="430">
        <v>2508.9024521206684</v>
      </c>
      <c r="M13" s="430">
        <v>0</v>
      </c>
      <c r="N13" s="430">
        <v>5.2154332005210993</v>
      </c>
      <c r="O13" s="430">
        <v>3.717728983247266</v>
      </c>
      <c r="P13" s="430">
        <v>0</v>
      </c>
      <c r="Q13" s="430">
        <v>107.53070888880944</v>
      </c>
      <c r="R13" s="430">
        <v>1.4398725423275152</v>
      </c>
      <c r="S13" s="430">
        <v>2.4297444295607448E-3</v>
      </c>
      <c r="T13" s="430">
        <v>0</v>
      </c>
      <c r="U13" s="430">
        <v>0</v>
      </c>
      <c r="V13" s="430">
        <v>2.0755445354884774</v>
      </c>
      <c r="W13" s="430">
        <v>65.608160005720165</v>
      </c>
      <c r="X13" s="430">
        <v>3.1427475591429168</v>
      </c>
      <c r="Y13" s="430">
        <v>0</v>
      </c>
      <c r="Z13" s="430">
        <v>0</v>
      </c>
      <c r="AA13" s="430">
        <v>108.262191</v>
      </c>
      <c r="AB13" s="430">
        <v>0</v>
      </c>
      <c r="AC13" s="430">
        <v>445.54003018305764</v>
      </c>
      <c r="AD13" s="430">
        <v>158.26245796848417</v>
      </c>
      <c r="AE13" s="430">
        <v>0</v>
      </c>
      <c r="AF13" s="430">
        <v>0</v>
      </c>
      <c r="AG13" s="430">
        <v>75.431879275149583</v>
      </c>
      <c r="AH13" s="430">
        <v>0</v>
      </c>
      <c r="AI13" s="430">
        <v>0</v>
      </c>
      <c r="AJ13" s="430">
        <v>0</v>
      </c>
      <c r="AK13" s="430">
        <v>0</v>
      </c>
      <c r="AL13" s="430">
        <v>12.129212351779014</v>
      </c>
      <c r="AM13" s="430">
        <v>0</v>
      </c>
      <c r="AN13" s="430">
        <v>1.0168212721979895</v>
      </c>
      <c r="AO13" s="430">
        <v>100.82623032455312</v>
      </c>
      <c r="AP13" s="430">
        <v>0</v>
      </c>
      <c r="AQ13" s="430">
        <v>150.19104889752563</v>
      </c>
      <c r="AR13" s="430">
        <v>777.88579422512112</v>
      </c>
    </row>
    <row r="14" spans="1:45" s="14" customFormat="1" ht="18" customHeight="1">
      <c r="A14" s="74"/>
      <c r="B14" s="12" t="s">
        <v>300</v>
      </c>
      <c r="C14" s="72"/>
      <c r="D14" s="366">
        <v>0</v>
      </c>
      <c r="E14" s="366">
        <v>0.82200885210571251</v>
      </c>
      <c r="F14" s="366">
        <v>0</v>
      </c>
      <c r="G14" s="366">
        <v>0</v>
      </c>
      <c r="H14" s="366">
        <v>0</v>
      </c>
      <c r="I14" s="366">
        <v>6.0327175181474561E-2</v>
      </c>
      <c r="J14" s="366">
        <v>5.787377040962336</v>
      </c>
      <c r="K14" s="366">
        <v>0</v>
      </c>
      <c r="L14" s="366">
        <v>1252.6658115361174</v>
      </c>
      <c r="M14" s="366">
        <v>0</v>
      </c>
      <c r="N14" s="366">
        <v>1.3673663295008887</v>
      </c>
      <c r="O14" s="366">
        <v>2.3006788658456414</v>
      </c>
      <c r="P14" s="366">
        <v>0</v>
      </c>
      <c r="Q14" s="366">
        <v>25.428067304227739</v>
      </c>
      <c r="R14" s="366">
        <v>1.1148549642072663</v>
      </c>
      <c r="S14" s="366">
        <v>0</v>
      </c>
      <c r="T14" s="366">
        <v>0</v>
      </c>
      <c r="U14" s="366">
        <v>0</v>
      </c>
      <c r="V14" s="366">
        <v>1.0256424207214079</v>
      </c>
      <c r="W14" s="366">
        <v>32.182676567592679</v>
      </c>
      <c r="X14" s="366">
        <v>1.5</v>
      </c>
      <c r="Y14" s="366">
        <v>0</v>
      </c>
      <c r="Z14" s="366">
        <v>0</v>
      </c>
      <c r="AA14" s="366">
        <v>48.770553</v>
      </c>
      <c r="AB14" s="366">
        <v>0</v>
      </c>
      <c r="AC14" s="366">
        <v>279.02928150134397</v>
      </c>
      <c r="AD14" s="366">
        <v>55.336511605534</v>
      </c>
      <c r="AE14" s="366">
        <v>0</v>
      </c>
      <c r="AF14" s="366">
        <v>0</v>
      </c>
      <c r="AG14" s="366">
        <v>43.797544002757185</v>
      </c>
      <c r="AH14" s="366">
        <v>0</v>
      </c>
      <c r="AI14" s="366">
        <v>0</v>
      </c>
      <c r="AJ14" s="366">
        <v>0</v>
      </c>
      <c r="AK14" s="366">
        <v>0</v>
      </c>
      <c r="AL14" s="366">
        <v>0.8390200000000001</v>
      </c>
      <c r="AM14" s="366">
        <v>0</v>
      </c>
      <c r="AN14" s="366">
        <v>0.42755399999999999</v>
      </c>
      <c r="AO14" s="366">
        <v>42.101718000000005</v>
      </c>
      <c r="AP14" s="366">
        <v>0</v>
      </c>
      <c r="AQ14" s="366">
        <v>50.899445</v>
      </c>
      <c r="AR14" s="366">
        <v>125.24347551298905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4.7509930677491106</v>
      </c>
      <c r="K15" s="366">
        <v>0</v>
      </c>
      <c r="L15" s="366">
        <v>233.74556680356153</v>
      </c>
      <c r="M15" s="366">
        <v>0</v>
      </c>
      <c r="N15" s="366">
        <v>0.17310036901873635</v>
      </c>
      <c r="O15" s="366">
        <v>1.9E-2</v>
      </c>
      <c r="P15" s="366">
        <v>0</v>
      </c>
      <c r="Q15" s="366">
        <v>0</v>
      </c>
      <c r="R15" s="366">
        <v>0</v>
      </c>
      <c r="S15" s="366">
        <v>0</v>
      </c>
      <c r="T15" s="366">
        <v>0</v>
      </c>
      <c r="U15" s="366">
        <v>0</v>
      </c>
      <c r="V15" s="366">
        <v>7.2750000000000007E-4</v>
      </c>
      <c r="W15" s="366">
        <v>7.7306660613966969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1.8202335086171575</v>
      </c>
      <c r="AD15" s="366">
        <v>30.974355000000003</v>
      </c>
      <c r="AE15" s="366">
        <v>0</v>
      </c>
      <c r="AF15" s="366">
        <v>0</v>
      </c>
      <c r="AG15" s="366">
        <v>3.6651766113531692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0.7</v>
      </c>
      <c r="AP15" s="366">
        <v>0</v>
      </c>
      <c r="AQ15" s="366">
        <v>0</v>
      </c>
      <c r="AR15" s="366">
        <v>18.397984259080015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0.82200885210571251</v>
      </c>
      <c r="F16" s="366">
        <v>0</v>
      </c>
      <c r="G16" s="366">
        <v>0</v>
      </c>
      <c r="H16" s="366">
        <v>0</v>
      </c>
      <c r="I16" s="366">
        <v>6.0327175181474561E-2</v>
      </c>
      <c r="J16" s="366">
        <v>1.0363839732132256</v>
      </c>
      <c r="K16" s="366">
        <v>0</v>
      </c>
      <c r="L16" s="366">
        <v>1018.9202447325559</v>
      </c>
      <c r="M16" s="366">
        <v>0</v>
      </c>
      <c r="N16" s="366">
        <v>1.1942659604821524</v>
      </c>
      <c r="O16" s="366">
        <v>2.2816788658456413</v>
      </c>
      <c r="P16" s="366">
        <v>0</v>
      </c>
      <c r="Q16" s="366">
        <v>25.428067304227739</v>
      </c>
      <c r="R16" s="366">
        <v>1.1148549642072663</v>
      </c>
      <c r="S16" s="366">
        <v>0</v>
      </c>
      <c r="T16" s="366">
        <v>0</v>
      </c>
      <c r="U16" s="366">
        <v>0</v>
      </c>
      <c r="V16" s="366">
        <v>1.0249149207214079</v>
      </c>
      <c r="W16" s="366">
        <v>24.452010506195986</v>
      </c>
      <c r="X16" s="366">
        <v>1.5</v>
      </c>
      <c r="Y16" s="366">
        <v>0</v>
      </c>
      <c r="Z16" s="366">
        <v>0</v>
      </c>
      <c r="AA16" s="366">
        <v>48.770553</v>
      </c>
      <c r="AB16" s="366">
        <v>0</v>
      </c>
      <c r="AC16" s="366">
        <v>277.20904799272682</v>
      </c>
      <c r="AD16" s="366">
        <v>24.362156605534</v>
      </c>
      <c r="AE16" s="366">
        <v>0</v>
      </c>
      <c r="AF16" s="366">
        <v>0</v>
      </c>
      <c r="AG16" s="366">
        <v>40.132367391404017</v>
      </c>
      <c r="AH16" s="366">
        <v>0</v>
      </c>
      <c r="AI16" s="366">
        <v>0</v>
      </c>
      <c r="AJ16" s="366">
        <v>0</v>
      </c>
      <c r="AK16" s="366">
        <v>0</v>
      </c>
      <c r="AL16" s="366">
        <v>0.8390200000000001</v>
      </c>
      <c r="AM16" s="366">
        <v>0</v>
      </c>
      <c r="AN16" s="366">
        <v>0.42755399999999999</v>
      </c>
      <c r="AO16" s="366">
        <v>41.401718000000002</v>
      </c>
      <c r="AP16" s="366">
        <v>0</v>
      </c>
      <c r="AQ16" s="366">
        <v>50.899445</v>
      </c>
      <c r="AR16" s="366">
        <v>106.84549125390903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32.715583125967534</v>
      </c>
      <c r="F17" s="366">
        <v>0</v>
      </c>
      <c r="G17" s="366">
        <v>0</v>
      </c>
      <c r="H17" s="366">
        <v>0</v>
      </c>
      <c r="I17" s="366">
        <v>27.484920277248335</v>
      </c>
      <c r="J17" s="366">
        <v>2.4243976346192753</v>
      </c>
      <c r="K17" s="366">
        <v>0</v>
      </c>
      <c r="L17" s="366">
        <v>450.49354506498969</v>
      </c>
      <c r="M17" s="366">
        <v>0</v>
      </c>
      <c r="N17" s="366">
        <v>3.4736221844597535</v>
      </c>
      <c r="O17" s="366">
        <v>0.53293007117068436</v>
      </c>
      <c r="P17" s="366">
        <v>0</v>
      </c>
      <c r="Q17" s="366">
        <v>50.735964177130214</v>
      </c>
      <c r="R17" s="366">
        <v>1.3146483913038723E-2</v>
      </c>
      <c r="S17" s="366">
        <v>0</v>
      </c>
      <c r="T17" s="366">
        <v>0</v>
      </c>
      <c r="U17" s="366">
        <v>0</v>
      </c>
      <c r="V17" s="366">
        <v>0</v>
      </c>
      <c r="W17" s="366">
        <v>24.282169965518936</v>
      </c>
      <c r="X17" s="366">
        <v>0</v>
      </c>
      <c r="Y17" s="366">
        <v>0</v>
      </c>
      <c r="Z17" s="366">
        <v>0</v>
      </c>
      <c r="AA17" s="366">
        <v>59.491638000000002</v>
      </c>
      <c r="AB17" s="366">
        <v>0</v>
      </c>
      <c r="AC17" s="366">
        <v>127.77988437677783</v>
      </c>
      <c r="AD17" s="366">
        <v>46.782396849072853</v>
      </c>
      <c r="AE17" s="366">
        <v>0</v>
      </c>
      <c r="AF17" s="366">
        <v>0</v>
      </c>
      <c r="AG17" s="366">
        <v>8.8536222443200963</v>
      </c>
      <c r="AH17" s="366">
        <v>0</v>
      </c>
      <c r="AI17" s="366">
        <v>0</v>
      </c>
      <c r="AJ17" s="366">
        <v>0</v>
      </c>
      <c r="AK17" s="366">
        <v>0</v>
      </c>
      <c r="AL17" s="366">
        <v>8.8070000000000004</v>
      </c>
      <c r="AM17" s="366">
        <v>0</v>
      </c>
      <c r="AN17" s="366">
        <v>0</v>
      </c>
      <c r="AO17" s="366">
        <v>27.925074282665044</v>
      </c>
      <c r="AP17" s="366">
        <v>0</v>
      </c>
      <c r="AQ17" s="366">
        <v>87.985922000000002</v>
      </c>
      <c r="AR17" s="366">
        <v>411.57223542420394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89.602400239813278</v>
      </c>
      <c r="M18" s="366">
        <v>0</v>
      </c>
      <c r="N18" s="366">
        <v>1.4910482822676561E-2</v>
      </c>
      <c r="O18" s="366">
        <v>0</v>
      </c>
      <c r="P18" s="366">
        <v>0</v>
      </c>
      <c r="Q18" s="366">
        <v>0</v>
      </c>
      <c r="R18" s="366">
        <v>3.7048391303872461E-4</v>
      </c>
      <c r="S18" s="366">
        <v>0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2.7663076327528336E-2</v>
      </c>
      <c r="AD18" s="366">
        <v>0</v>
      </c>
      <c r="AE18" s="366">
        <v>0</v>
      </c>
      <c r="AF18" s="366">
        <v>0</v>
      </c>
      <c r="AG18" s="366">
        <v>0.8769646366192676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9.5762826650460046E-3</v>
      </c>
      <c r="AP18" s="366">
        <v>0</v>
      </c>
      <c r="AQ18" s="366">
        <v>0</v>
      </c>
      <c r="AR18" s="366">
        <v>1.3267818651107266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32.715583125967534</v>
      </c>
      <c r="F19" s="366">
        <v>0</v>
      </c>
      <c r="G19" s="366">
        <v>0</v>
      </c>
      <c r="H19" s="366">
        <v>0</v>
      </c>
      <c r="I19" s="366">
        <v>27.484920277248335</v>
      </c>
      <c r="J19" s="366">
        <v>2.4243976346192753</v>
      </c>
      <c r="K19" s="366">
        <v>0</v>
      </c>
      <c r="L19" s="366">
        <v>360.89114482517641</v>
      </c>
      <c r="M19" s="366">
        <v>0</v>
      </c>
      <c r="N19" s="366">
        <v>3.458711701637077</v>
      </c>
      <c r="O19" s="366">
        <v>0.53293007117068436</v>
      </c>
      <c r="P19" s="366">
        <v>0</v>
      </c>
      <c r="Q19" s="366">
        <v>50.735964177130214</v>
      </c>
      <c r="R19" s="366">
        <v>1.2775999999999999E-2</v>
      </c>
      <c r="S19" s="366">
        <v>0</v>
      </c>
      <c r="T19" s="366">
        <v>0</v>
      </c>
      <c r="U19" s="366">
        <v>0</v>
      </c>
      <c r="V19" s="366">
        <v>0</v>
      </c>
      <c r="W19" s="366">
        <v>24.282169965518936</v>
      </c>
      <c r="X19" s="366">
        <v>0</v>
      </c>
      <c r="Y19" s="366">
        <v>0</v>
      </c>
      <c r="Z19" s="366">
        <v>0</v>
      </c>
      <c r="AA19" s="366">
        <v>59.491638000000002</v>
      </c>
      <c r="AB19" s="366">
        <v>0</v>
      </c>
      <c r="AC19" s="366">
        <v>127.7522213004503</v>
      </c>
      <c r="AD19" s="366">
        <v>46.782396849072853</v>
      </c>
      <c r="AE19" s="366">
        <v>0</v>
      </c>
      <c r="AF19" s="366">
        <v>0</v>
      </c>
      <c r="AG19" s="366">
        <v>7.9766576077008295</v>
      </c>
      <c r="AH19" s="366">
        <v>0</v>
      </c>
      <c r="AI19" s="366">
        <v>0</v>
      </c>
      <c r="AJ19" s="366">
        <v>0</v>
      </c>
      <c r="AK19" s="366">
        <v>0</v>
      </c>
      <c r="AL19" s="366">
        <v>8.8070000000000004</v>
      </c>
      <c r="AM19" s="366">
        <v>0</v>
      </c>
      <c r="AN19" s="366">
        <v>0</v>
      </c>
      <c r="AO19" s="366">
        <v>27.915497999999999</v>
      </c>
      <c r="AP19" s="366">
        <v>0</v>
      </c>
      <c r="AQ19" s="366">
        <v>87.985922000000002</v>
      </c>
      <c r="AR19" s="366">
        <v>410.24545355909322</v>
      </c>
      <c r="AS19" s="117"/>
    </row>
    <row r="20" spans="1:50" s="14" customFormat="1" ht="18" customHeight="1">
      <c r="A20" s="74"/>
      <c r="B20" s="426" t="s">
        <v>166</v>
      </c>
      <c r="C20" s="72"/>
      <c r="D20" s="366">
        <v>0</v>
      </c>
      <c r="E20" s="366">
        <v>3.4207974901811196</v>
      </c>
      <c r="F20" s="366">
        <v>0</v>
      </c>
      <c r="G20" s="366">
        <v>0</v>
      </c>
      <c r="H20" s="366">
        <v>0</v>
      </c>
      <c r="I20" s="366">
        <v>6.032754321765578E-2</v>
      </c>
      <c r="J20" s="366">
        <v>0</v>
      </c>
      <c r="K20" s="366">
        <v>0</v>
      </c>
      <c r="L20" s="366">
        <v>62.296191923429333</v>
      </c>
      <c r="M20" s="366">
        <v>0</v>
      </c>
      <c r="N20" s="366">
        <v>8.4315190968421751E-3</v>
      </c>
      <c r="O20" s="366">
        <v>0</v>
      </c>
      <c r="P20" s="366">
        <v>0</v>
      </c>
      <c r="Q20" s="366">
        <v>0</v>
      </c>
      <c r="R20" s="366">
        <v>0</v>
      </c>
      <c r="S20" s="366">
        <v>0</v>
      </c>
      <c r="T20" s="366">
        <v>0</v>
      </c>
      <c r="U20" s="366">
        <v>0</v>
      </c>
      <c r="V20" s="366">
        <v>2.3586000000000003E-2</v>
      </c>
      <c r="W20" s="366">
        <v>6.032754321765578E-2</v>
      </c>
      <c r="X20" s="366">
        <v>5.6970000000000007E-3</v>
      </c>
      <c r="Y20" s="366">
        <v>0</v>
      </c>
      <c r="Z20" s="366">
        <v>0</v>
      </c>
      <c r="AA20" s="366">
        <v>0</v>
      </c>
      <c r="AB20" s="366">
        <v>0</v>
      </c>
      <c r="AC20" s="366">
        <v>11.373492075945355</v>
      </c>
      <c r="AD20" s="366">
        <v>4.7057274901811192</v>
      </c>
      <c r="AE20" s="366">
        <v>0</v>
      </c>
      <c r="AF20" s="366">
        <v>0</v>
      </c>
      <c r="AG20" s="366">
        <v>0.20437713608601005</v>
      </c>
      <c r="AH20" s="366">
        <v>0</v>
      </c>
      <c r="AI20" s="366">
        <v>0</v>
      </c>
      <c r="AJ20" s="366">
        <v>0</v>
      </c>
      <c r="AK20" s="366">
        <v>0</v>
      </c>
      <c r="AL20" s="366">
        <v>1.4990000000000001</v>
      </c>
      <c r="AM20" s="366">
        <v>0</v>
      </c>
      <c r="AN20" s="366">
        <v>0</v>
      </c>
      <c r="AO20" s="366">
        <v>28.460040999999997</v>
      </c>
      <c r="AP20" s="366">
        <v>0</v>
      </c>
      <c r="AQ20" s="366">
        <v>11.25</v>
      </c>
      <c r="AR20" s="366">
        <v>82.195271729516719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0.33916900168208769</v>
      </c>
      <c r="M21" s="366">
        <v>0</v>
      </c>
      <c r="N21" s="366">
        <v>8.4315190968421751E-3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2.3586000000000003E-2</v>
      </c>
      <c r="W21" s="366">
        <v>0</v>
      </c>
      <c r="X21" s="366">
        <v>5.6970000000000007E-3</v>
      </c>
      <c r="Y21" s="366">
        <v>0</v>
      </c>
      <c r="Z21" s="366">
        <v>0</v>
      </c>
      <c r="AA21" s="366">
        <v>0</v>
      </c>
      <c r="AB21" s="366">
        <v>0</v>
      </c>
      <c r="AC21" s="366">
        <v>5.3487882918145649E-3</v>
      </c>
      <c r="AD21" s="366">
        <v>0</v>
      </c>
      <c r="AE21" s="366">
        <v>0</v>
      </c>
      <c r="AF21" s="366">
        <v>0</v>
      </c>
      <c r="AG21" s="366">
        <v>4.37713608601005E-3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20.013587343248343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3.4207974901811196</v>
      </c>
      <c r="F22" s="366">
        <v>0</v>
      </c>
      <c r="G22" s="366">
        <v>0</v>
      </c>
      <c r="H22" s="366">
        <v>0</v>
      </c>
      <c r="I22" s="366">
        <v>6.032754321765578E-2</v>
      </c>
      <c r="J22" s="366">
        <v>0</v>
      </c>
      <c r="K22" s="366">
        <v>0</v>
      </c>
      <c r="L22" s="366">
        <v>61.957022921747246</v>
      </c>
      <c r="M22" s="366">
        <v>0</v>
      </c>
      <c r="N22" s="366">
        <v>0</v>
      </c>
      <c r="O22" s="366">
        <v>0</v>
      </c>
      <c r="P22" s="366">
        <v>0</v>
      </c>
      <c r="Q22" s="366">
        <v>0</v>
      </c>
      <c r="R22" s="366">
        <v>0</v>
      </c>
      <c r="S22" s="366">
        <v>0</v>
      </c>
      <c r="T22" s="366">
        <v>0</v>
      </c>
      <c r="U22" s="366">
        <v>0</v>
      </c>
      <c r="V22" s="366">
        <v>0</v>
      </c>
      <c r="W22" s="366">
        <v>6.032754321765578E-2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11.368143287653542</v>
      </c>
      <c r="AD22" s="366">
        <v>4.7057274901811192</v>
      </c>
      <c r="AE22" s="366">
        <v>0</v>
      </c>
      <c r="AF22" s="366">
        <v>0</v>
      </c>
      <c r="AG22" s="366">
        <v>0.2</v>
      </c>
      <c r="AH22" s="366">
        <v>0</v>
      </c>
      <c r="AI22" s="366">
        <v>0</v>
      </c>
      <c r="AJ22" s="366">
        <v>0</v>
      </c>
      <c r="AK22" s="366">
        <v>0</v>
      </c>
      <c r="AL22" s="366">
        <v>1.4990000000000001</v>
      </c>
      <c r="AM22" s="366">
        <v>0</v>
      </c>
      <c r="AN22" s="366">
        <v>0</v>
      </c>
      <c r="AO22" s="366">
        <v>28.460040999999997</v>
      </c>
      <c r="AP22" s="366">
        <v>0</v>
      </c>
      <c r="AQ22" s="366">
        <v>11.25</v>
      </c>
      <c r="AR22" s="366">
        <v>62.181684386268373</v>
      </c>
      <c r="AS22" s="14"/>
      <c r="AT22" s="14"/>
      <c r="AU22" s="14"/>
      <c r="AV22" s="14"/>
    </row>
    <row r="23" spans="1:50" s="26" customFormat="1" ht="18" customHeight="1">
      <c r="A23" s="75"/>
      <c r="B23" s="426" t="s">
        <v>294</v>
      </c>
      <c r="C23" s="72"/>
      <c r="D23" s="366">
        <v>0</v>
      </c>
      <c r="E23" s="366">
        <v>12.399161917689451</v>
      </c>
      <c r="F23" s="366">
        <v>0</v>
      </c>
      <c r="G23" s="366">
        <v>0</v>
      </c>
      <c r="H23" s="366">
        <v>0</v>
      </c>
      <c r="I23" s="366">
        <v>26.394106527968276</v>
      </c>
      <c r="J23" s="366">
        <v>0.59453391059067262</v>
      </c>
      <c r="K23" s="366">
        <v>0</v>
      </c>
      <c r="L23" s="366">
        <v>743.44690359613173</v>
      </c>
      <c r="M23" s="366">
        <v>0</v>
      </c>
      <c r="N23" s="366">
        <v>0.36601316746361545</v>
      </c>
      <c r="O23" s="366">
        <v>0.8841200462309402</v>
      </c>
      <c r="P23" s="366">
        <v>0</v>
      </c>
      <c r="Q23" s="366">
        <v>31.366677407451487</v>
      </c>
      <c r="R23" s="366">
        <v>0.31187109420721026</v>
      </c>
      <c r="S23" s="366">
        <v>2.4297444295607448E-3</v>
      </c>
      <c r="T23" s="366">
        <v>0</v>
      </c>
      <c r="U23" s="366">
        <v>0</v>
      </c>
      <c r="V23" s="366">
        <v>1.0263161147670696</v>
      </c>
      <c r="W23" s="366">
        <v>9.0829859293909045</v>
      </c>
      <c r="X23" s="366">
        <v>1.637050559142917</v>
      </c>
      <c r="Y23" s="366">
        <v>0</v>
      </c>
      <c r="Z23" s="366">
        <v>0</v>
      </c>
      <c r="AA23" s="366">
        <v>0</v>
      </c>
      <c r="AB23" s="366">
        <v>0</v>
      </c>
      <c r="AC23" s="366">
        <v>27.357372228990489</v>
      </c>
      <c r="AD23" s="366">
        <v>51.437822023696185</v>
      </c>
      <c r="AE23" s="366">
        <v>0</v>
      </c>
      <c r="AF23" s="366">
        <v>0</v>
      </c>
      <c r="AG23" s="366">
        <v>22.576335891986293</v>
      </c>
      <c r="AH23" s="366">
        <v>0</v>
      </c>
      <c r="AI23" s="366">
        <v>0</v>
      </c>
      <c r="AJ23" s="366">
        <v>0</v>
      </c>
      <c r="AK23" s="366">
        <v>0</v>
      </c>
      <c r="AL23" s="366">
        <v>0.98419235177901376</v>
      </c>
      <c r="AM23" s="366">
        <v>0</v>
      </c>
      <c r="AN23" s="366">
        <v>0.58926727219798947</v>
      </c>
      <c r="AO23" s="366">
        <v>2.3393970418880978</v>
      </c>
      <c r="AP23" s="366">
        <v>0</v>
      </c>
      <c r="AQ23" s="366">
        <v>5.5681897525618362E-2</v>
      </c>
      <c r="AR23" s="366">
        <v>158.87481155841144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3.677170452673626</v>
      </c>
      <c r="F24" s="366">
        <v>0</v>
      </c>
      <c r="G24" s="366">
        <v>0</v>
      </c>
      <c r="H24" s="366">
        <v>0</v>
      </c>
      <c r="I24" s="366">
        <v>3.4604971293403413</v>
      </c>
      <c r="J24" s="366">
        <v>9.1623086547501523E-2</v>
      </c>
      <c r="K24" s="366">
        <v>0</v>
      </c>
      <c r="L24" s="366">
        <v>729.24712941350231</v>
      </c>
      <c r="M24" s="366">
        <v>0</v>
      </c>
      <c r="N24" s="366">
        <v>0.35312327014333605</v>
      </c>
      <c r="O24" s="366">
        <v>0.8841200462309402</v>
      </c>
      <c r="P24" s="366">
        <v>0</v>
      </c>
      <c r="Q24" s="366">
        <v>9.3698837530469689E-2</v>
      </c>
      <c r="R24" s="366">
        <v>0.29384860392544454</v>
      </c>
      <c r="S24" s="366">
        <v>2.4297444295607448E-3</v>
      </c>
      <c r="T24" s="366">
        <v>0</v>
      </c>
      <c r="U24" s="366">
        <v>0</v>
      </c>
      <c r="V24" s="366">
        <v>1.0263161147670696</v>
      </c>
      <c r="W24" s="366">
        <v>0.24375168532745964</v>
      </c>
      <c r="X24" s="366">
        <v>1.637050559142917</v>
      </c>
      <c r="Y24" s="366">
        <v>0</v>
      </c>
      <c r="Z24" s="366">
        <v>0</v>
      </c>
      <c r="AA24" s="366">
        <v>0</v>
      </c>
      <c r="AB24" s="366">
        <v>0</v>
      </c>
      <c r="AC24" s="366">
        <v>4.4891683947288952</v>
      </c>
      <c r="AD24" s="366">
        <v>37.763930915383298</v>
      </c>
      <c r="AE24" s="366">
        <v>0</v>
      </c>
      <c r="AF24" s="366">
        <v>0</v>
      </c>
      <c r="AG24" s="366">
        <v>22.555570125008924</v>
      </c>
      <c r="AH24" s="366">
        <v>0</v>
      </c>
      <c r="AI24" s="366">
        <v>0</v>
      </c>
      <c r="AJ24" s="366">
        <v>0</v>
      </c>
      <c r="AK24" s="366">
        <v>0</v>
      </c>
      <c r="AL24" s="366">
        <v>0.9269397726008477</v>
      </c>
      <c r="AM24" s="366">
        <v>0</v>
      </c>
      <c r="AN24" s="366">
        <v>0.58926727219798947</v>
      </c>
      <c r="AO24" s="366">
        <v>2.224975724834497</v>
      </c>
      <c r="AP24" s="366">
        <v>0</v>
      </c>
      <c r="AQ24" s="366">
        <v>3.2518660496062113E-2</v>
      </c>
      <c r="AR24" s="366">
        <v>156.32184687615992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8.7219914650158259</v>
      </c>
      <c r="F25" s="366">
        <v>0</v>
      </c>
      <c r="G25" s="366">
        <v>0</v>
      </c>
      <c r="H25" s="366">
        <v>0</v>
      </c>
      <c r="I25" s="366">
        <v>22.933609398627933</v>
      </c>
      <c r="J25" s="366">
        <v>0.50291082404317111</v>
      </c>
      <c r="K25" s="366">
        <v>0</v>
      </c>
      <c r="L25" s="366">
        <v>14.199774182629424</v>
      </c>
      <c r="M25" s="366">
        <v>0</v>
      </c>
      <c r="N25" s="366">
        <v>1.2889897320279391E-2</v>
      </c>
      <c r="O25" s="366">
        <v>0</v>
      </c>
      <c r="P25" s="366">
        <v>0</v>
      </c>
      <c r="Q25" s="366">
        <v>31.272978569921019</v>
      </c>
      <c r="R25" s="366">
        <v>1.80224902817657E-2</v>
      </c>
      <c r="S25" s="366">
        <v>0</v>
      </c>
      <c r="T25" s="366">
        <v>0</v>
      </c>
      <c r="U25" s="366">
        <v>0</v>
      </c>
      <c r="V25" s="366">
        <v>0</v>
      </c>
      <c r="W25" s="366">
        <v>8.8392342440634444</v>
      </c>
      <c r="X25" s="366">
        <v>0</v>
      </c>
      <c r="Y25" s="366">
        <v>0</v>
      </c>
      <c r="Z25" s="366">
        <v>0</v>
      </c>
      <c r="AA25" s="366">
        <v>0</v>
      </c>
      <c r="AB25" s="366">
        <v>0</v>
      </c>
      <c r="AC25" s="366">
        <v>22.868203834261593</v>
      </c>
      <c r="AD25" s="366">
        <v>13.673891108312885</v>
      </c>
      <c r="AE25" s="366">
        <v>0</v>
      </c>
      <c r="AF25" s="366">
        <v>0</v>
      </c>
      <c r="AG25" s="366">
        <v>2.0765766977368132E-2</v>
      </c>
      <c r="AH25" s="366">
        <v>0</v>
      </c>
      <c r="AI25" s="366">
        <v>0</v>
      </c>
      <c r="AJ25" s="366">
        <v>0</v>
      </c>
      <c r="AK25" s="366">
        <v>0</v>
      </c>
      <c r="AL25" s="366">
        <v>5.7252579178166091E-2</v>
      </c>
      <c r="AM25" s="366">
        <v>0</v>
      </c>
      <c r="AN25" s="366">
        <v>0</v>
      </c>
      <c r="AO25" s="366">
        <v>0.11442131705360063</v>
      </c>
      <c r="AP25" s="366">
        <v>0</v>
      </c>
      <c r="AQ25" s="366">
        <v>2.3163237029556253E-2</v>
      </c>
      <c r="AR25" s="366">
        <v>2.5529646822515026</v>
      </c>
      <c r="AS25" s="14"/>
      <c r="AT25" s="14"/>
      <c r="AU25" s="14"/>
      <c r="AV25" s="14"/>
    </row>
    <row r="26" spans="1:50" s="433" customFormat="1" ht="18" customHeight="1">
      <c r="A26" s="432"/>
      <c r="B26" s="28" t="s">
        <v>175</v>
      </c>
      <c r="C26" s="72"/>
      <c r="D26" s="430">
        <v>0</v>
      </c>
      <c r="E26" s="430">
        <v>0</v>
      </c>
      <c r="F26" s="430">
        <v>0</v>
      </c>
      <c r="G26" s="430">
        <v>0</v>
      </c>
      <c r="H26" s="430">
        <v>0</v>
      </c>
      <c r="I26" s="430">
        <v>0</v>
      </c>
      <c r="J26" s="430">
        <v>0</v>
      </c>
      <c r="K26" s="430">
        <v>0</v>
      </c>
      <c r="L26" s="430">
        <v>250.96556699999999</v>
      </c>
      <c r="M26" s="430">
        <v>0</v>
      </c>
      <c r="N26" s="430">
        <v>0</v>
      </c>
      <c r="O26" s="430">
        <v>0</v>
      </c>
      <c r="P26" s="430">
        <v>0</v>
      </c>
      <c r="Q26" s="430">
        <v>0</v>
      </c>
      <c r="R26" s="430">
        <v>0.147123</v>
      </c>
      <c r="S26" s="430">
        <v>0</v>
      </c>
      <c r="T26" s="430">
        <v>0</v>
      </c>
      <c r="U26" s="430">
        <v>0</v>
      </c>
      <c r="V26" s="430">
        <v>0</v>
      </c>
      <c r="W26" s="430">
        <v>0</v>
      </c>
      <c r="X26" s="430">
        <v>0</v>
      </c>
      <c r="Y26" s="430">
        <v>0</v>
      </c>
      <c r="Z26" s="430">
        <v>0</v>
      </c>
      <c r="AA26" s="430">
        <v>0</v>
      </c>
      <c r="AB26" s="430">
        <v>0</v>
      </c>
      <c r="AC26" s="430">
        <v>0</v>
      </c>
      <c r="AD26" s="430">
        <v>0</v>
      </c>
      <c r="AE26" s="430">
        <v>0</v>
      </c>
      <c r="AF26" s="430">
        <v>0</v>
      </c>
      <c r="AG26" s="430">
        <v>0</v>
      </c>
      <c r="AH26" s="430">
        <v>0</v>
      </c>
      <c r="AI26" s="430">
        <v>0</v>
      </c>
      <c r="AJ26" s="430">
        <v>0</v>
      </c>
      <c r="AK26" s="430">
        <v>0</v>
      </c>
      <c r="AL26" s="430">
        <v>0</v>
      </c>
      <c r="AM26" s="430">
        <v>0</v>
      </c>
      <c r="AN26" s="430">
        <v>0</v>
      </c>
      <c r="AO26" s="430">
        <v>0</v>
      </c>
      <c r="AP26" s="430">
        <v>0</v>
      </c>
      <c r="AQ26" s="430">
        <v>0</v>
      </c>
      <c r="AR26" s="430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176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250.96556699999999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0.147123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177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49.357551385943822</v>
      </c>
      <c r="F29" s="366">
        <v>0</v>
      </c>
      <c r="G29" s="366">
        <v>0</v>
      </c>
      <c r="H29" s="366">
        <v>0</v>
      </c>
      <c r="I29" s="366">
        <v>53.999681523615742</v>
      </c>
      <c r="J29" s="366">
        <v>8.8063085861722854</v>
      </c>
      <c r="K29" s="366">
        <v>0</v>
      </c>
      <c r="L29" s="366">
        <v>2759.8680191206686</v>
      </c>
      <c r="M29" s="366">
        <v>0</v>
      </c>
      <c r="N29" s="366">
        <v>5.2154332005210993</v>
      </c>
      <c r="O29" s="366">
        <v>3.717728983247266</v>
      </c>
      <c r="P29" s="366">
        <v>0</v>
      </c>
      <c r="Q29" s="366">
        <v>107.53070888880944</v>
      </c>
      <c r="R29" s="366">
        <v>1.5869955423275153</v>
      </c>
      <c r="S29" s="366">
        <v>2.4297444295607448E-3</v>
      </c>
      <c r="T29" s="366">
        <v>0</v>
      </c>
      <c r="U29" s="366">
        <v>0</v>
      </c>
      <c r="V29" s="366">
        <v>2.0755445354884774</v>
      </c>
      <c r="W29" s="366">
        <v>65.608160005720165</v>
      </c>
      <c r="X29" s="366">
        <v>3.1427475591429168</v>
      </c>
      <c r="Y29" s="366">
        <v>0</v>
      </c>
      <c r="Z29" s="366">
        <v>0</v>
      </c>
      <c r="AA29" s="366">
        <v>108.262191</v>
      </c>
      <c r="AB29" s="366">
        <v>0</v>
      </c>
      <c r="AC29" s="366">
        <v>445.54003018305764</v>
      </c>
      <c r="AD29" s="366">
        <v>158.26245796848417</v>
      </c>
      <c r="AE29" s="366">
        <v>0</v>
      </c>
      <c r="AF29" s="366">
        <v>0</v>
      </c>
      <c r="AG29" s="366">
        <v>75.431879275149583</v>
      </c>
      <c r="AH29" s="366">
        <v>0</v>
      </c>
      <c r="AI29" s="366">
        <v>0</v>
      </c>
      <c r="AJ29" s="366">
        <v>0</v>
      </c>
      <c r="AK29" s="366">
        <v>0</v>
      </c>
      <c r="AL29" s="366">
        <v>12.129212351779014</v>
      </c>
      <c r="AM29" s="366">
        <v>0</v>
      </c>
      <c r="AN29" s="366">
        <v>1.0168212721979895</v>
      </c>
      <c r="AO29" s="366">
        <v>100.82623032455312</v>
      </c>
      <c r="AP29" s="366">
        <v>0</v>
      </c>
      <c r="AQ29" s="366">
        <v>150.19104889752563</v>
      </c>
      <c r="AR29" s="366">
        <v>777.88579422512112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302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174</v>
      </c>
      <c r="C32" s="72"/>
      <c r="D32" s="430">
        <v>0</v>
      </c>
      <c r="E32" s="430">
        <v>4.0929296856701249</v>
      </c>
      <c r="F32" s="430">
        <v>0</v>
      </c>
      <c r="G32" s="430">
        <v>0</v>
      </c>
      <c r="H32" s="430">
        <v>0</v>
      </c>
      <c r="I32" s="430">
        <v>2.0597599701146572</v>
      </c>
      <c r="J32" s="430">
        <v>34.918858629502367</v>
      </c>
      <c r="K32" s="430">
        <v>0</v>
      </c>
      <c r="L32" s="430">
        <v>29.675483700356871</v>
      </c>
      <c r="M32" s="430">
        <v>0</v>
      </c>
      <c r="N32" s="430">
        <v>0</v>
      </c>
      <c r="O32" s="430">
        <v>0.10142766282901211</v>
      </c>
      <c r="P32" s="430">
        <v>0</v>
      </c>
      <c r="Q32" s="430">
        <v>36.978618599617022</v>
      </c>
      <c r="R32" s="430">
        <v>2.0417999999999999E-2</v>
      </c>
      <c r="S32" s="430">
        <v>0</v>
      </c>
      <c r="T32" s="430">
        <v>0</v>
      </c>
      <c r="U32" s="430">
        <v>0</v>
      </c>
      <c r="V32" s="430">
        <v>0</v>
      </c>
      <c r="W32" s="430">
        <v>1.358513172000684</v>
      </c>
      <c r="X32" s="430">
        <v>0</v>
      </c>
      <c r="Y32" s="430">
        <v>0</v>
      </c>
      <c r="Z32" s="430">
        <v>0</v>
      </c>
      <c r="AA32" s="430">
        <v>0</v>
      </c>
      <c r="AB32" s="430">
        <v>0</v>
      </c>
      <c r="AC32" s="430">
        <v>12.806882185192997</v>
      </c>
      <c r="AD32" s="430">
        <v>7.0254605136694419</v>
      </c>
      <c r="AE32" s="430">
        <v>0</v>
      </c>
      <c r="AF32" s="430">
        <v>0</v>
      </c>
      <c r="AG32" s="430">
        <v>41.808558329897757</v>
      </c>
      <c r="AH32" s="430">
        <v>0</v>
      </c>
      <c r="AI32" s="430">
        <v>0</v>
      </c>
      <c r="AJ32" s="430">
        <v>0</v>
      </c>
      <c r="AK32" s="430">
        <v>0</v>
      </c>
      <c r="AL32" s="430">
        <v>0</v>
      </c>
      <c r="AM32" s="430">
        <v>0</v>
      </c>
      <c r="AN32" s="430">
        <v>0</v>
      </c>
      <c r="AO32" s="430">
        <v>0</v>
      </c>
      <c r="AP32" s="430">
        <v>0</v>
      </c>
      <c r="AQ32" s="430">
        <v>0</v>
      </c>
      <c r="AR32" s="430">
        <v>385.91026521357401</v>
      </c>
    </row>
    <row r="33" spans="1:67" s="26" customFormat="1" ht="18" customHeight="1">
      <c r="A33" s="71"/>
      <c r="B33" s="12" t="s">
        <v>300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0.1285525839937145</v>
      </c>
      <c r="K33" s="366">
        <v>0</v>
      </c>
      <c r="L33" s="366">
        <v>12.468893081160875</v>
      </c>
      <c r="M33" s="366">
        <v>0</v>
      </c>
      <c r="N33" s="366">
        <v>0</v>
      </c>
      <c r="O33" s="366">
        <v>0.10142766282901211</v>
      </c>
      <c r="P33" s="366">
        <v>0</v>
      </c>
      <c r="Q33" s="366">
        <v>0.1285525839937145</v>
      </c>
      <c r="R33" s="366">
        <v>2.0417999999999999E-2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6.0811601455705615</v>
      </c>
      <c r="AD33" s="366">
        <v>1.33992</v>
      </c>
      <c r="AE33" s="366">
        <v>0</v>
      </c>
      <c r="AF33" s="366">
        <v>0</v>
      </c>
      <c r="AG33" s="366">
        <v>21.223704947664803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199.11378408944901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2.1318031235210602E-2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0.95777999999999996</v>
      </c>
      <c r="AE34" s="366">
        <v>0</v>
      </c>
      <c r="AF34" s="366">
        <v>0</v>
      </c>
      <c r="AG34" s="366">
        <v>0.94700000000000006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0.1285525839937145</v>
      </c>
      <c r="K35" s="366">
        <v>0</v>
      </c>
      <c r="L35" s="366">
        <v>12.447575049925664</v>
      </c>
      <c r="M35" s="366">
        <v>0</v>
      </c>
      <c r="N35" s="366">
        <v>0</v>
      </c>
      <c r="O35" s="366">
        <v>0.10142766282901211</v>
      </c>
      <c r="P35" s="366">
        <v>0</v>
      </c>
      <c r="Q35" s="366">
        <v>0.1285525839937145</v>
      </c>
      <c r="R35" s="366">
        <v>2.0417999999999999E-2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6.0811601455705615</v>
      </c>
      <c r="AD35" s="366">
        <v>0.38213999999999998</v>
      </c>
      <c r="AE35" s="366">
        <v>0</v>
      </c>
      <c r="AF35" s="366">
        <v>0</v>
      </c>
      <c r="AG35" s="366">
        <v>20.276704947664804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199.11378408944901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1.0188588428996437</v>
      </c>
      <c r="F36" s="366">
        <v>0</v>
      </c>
      <c r="G36" s="366">
        <v>0</v>
      </c>
      <c r="H36" s="366">
        <v>0</v>
      </c>
      <c r="I36" s="366">
        <v>1.0298769750500676</v>
      </c>
      <c r="J36" s="366">
        <v>34.79030604550865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35.820183020558716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0.67925888242056254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6.7257220396224362</v>
      </c>
      <c r="AD36" s="366">
        <v>2.3350439604790809</v>
      </c>
      <c r="AE36" s="366">
        <v>0</v>
      </c>
      <c r="AF36" s="366">
        <v>0</v>
      </c>
      <c r="AG36" s="366">
        <v>0.41166599999999998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49.628906000000001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1.0188588428996437</v>
      </c>
      <c r="F38" s="366">
        <v>0</v>
      </c>
      <c r="G38" s="366">
        <v>0</v>
      </c>
      <c r="H38" s="366">
        <v>0</v>
      </c>
      <c r="I38" s="366">
        <v>1.0298769750500676</v>
      </c>
      <c r="J38" s="366">
        <v>34.79030604550865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35.820183020558716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0.67925888242056254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6.7257220396224362</v>
      </c>
      <c r="AD38" s="366">
        <v>2.3350439604790809</v>
      </c>
      <c r="AE38" s="366">
        <v>0</v>
      </c>
      <c r="AF38" s="366">
        <v>0</v>
      </c>
      <c r="AG38" s="366">
        <v>0.41166599999999998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49.628906000000001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6" t="s">
        <v>166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8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105.953264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19.953264000000001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8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86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6" t="s">
        <v>294</v>
      </c>
      <c r="C42" s="72"/>
      <c r="D42" s="366">
        <v>0</v>
      </c>
      <c r="E42" s="366">
        <v>3.0740708427704817</v>
      </c>
      <c r="F42" s="366">
        <v>0</v>
      </c>
      <c r="G42" s="366">
        <v>0</v>
      </c>
      <c r="H42" s="366">
        <v>0</v>
      </c>
      <c r="I42" s="366">
        <v>1.0298829950645896</v>
      </c>
      <c r="J42" s="366">
        <v>0</v>
      </c>
      <c r="K42" s="366">
        <v>0</v>
      </c>
      <c r="L42" s="366">
        <v>9.2065906191959979</v>
      </c>
      <c r="M42" s="366">
        <v>0</v>
      </c>
      <c r="N42" s="366">
        <v>0</v>
      </c>
      <c r="O42" s="366">
        <v>0</v>
      </c>
      <c r="P42" s="366">
        <v>0</v>
      </c>
      <c r="Q42" s="366">
        <v>1.0298829950645896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0.67925428958012146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3.3504965531903603</v>
      </c>
      <c r="AE42" s="366">
        <v>0</v>
      </c>
      <c r="AF42" s="366">
        <v>0</v>
      </c>
      <c r="AG42" s="366">
        <v>20.173187382232953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31.21431112412499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9.2065906191959979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20.173187382232953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31.21431112412499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3.0740708427704817</v>
      </c>
      <c r="F44" s="366">
        <v>0</v>
      </c>
      <c r="G44" s="366">
        <v>0</v>
      </c>
      <c r="H44" s="366">
        <v>0</v>
      </c>
      <c r="I44" s="366">
        <v>1.0298829950645896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1.0298829950645896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0.67925428958012146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3.3504965531903603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175</v>
      </c>
      <c r="C45" s="72"/>
      <c r="D45" s="430">
        <v>0</v>
      </c>
      <c r="E45" s="430">
        <v>0</v>
      </c>
      <c r="F45" s="430">
        <v>0</v>
      </c>
      <c r="G45" s="430">
        <v>0</v>
      </c>
      <c r="H45" s="430">
        <v>0</v>
      </c>
      <c r="I45" s="430">
        <v>0</v>
      </c>
      <c r="J45" s="430">
        <v>0</v>
      </c>
      <c r="K45" s="430">
        <v>0</v>
      </c>
      <c r="L45" s="430">
        <v>0</v>
      </c>
      <c r="M45" s="430">
        <v>0</v>
      </c>
      <c r="N45" s="430">
        <v>0</v>
      </c>
      <c r="O45" s="430">
        <v>0</v>
      </c>
      <c r="P45" s="430">
        <v>0</v>
      </c>
      <c r="Q45" s="430">
        <v>0</v>
      </c>
      <c r="R45" s="430">
        <v>0</v>
      </c>
      <c r="S45" s="430">
        <v>0</v>
      </c>
      <c r="T45" s="430">
        <v>0</v>
      </c>
      <c r="U45" s="430">
        <v>0</v>
      </c>
      <c r="V45" s="430">
        <v>0</v>
      </c>
      <c r="W45" s="430">
        <v>0</v>
      </c>
      <c r="X45" s="430">
        <v>0</v>
      </c>
      <c r="Y45" s="430">
        <v>0</v>
      </c>
      <c r="Z45" s="430">
        <v>0</v>
      </c>
      <c r="AA45" s="430">
        <v>0.25964999999999999</v>
      </c>
      <c r="AB45" s="430">
        <v>0</v>
      </c>
      <c r="AC45" s="430">
        <v>0</v>
      </c>
      <c r="AD45" s="430">
        <v>0</v>
      </c>
      <c r="AE45" s="430">
        <v>0</v>
      </c>
      <c r="AF45" s="430">
        <v>0</v>
      </c>
      <c r="AG45" s="430">
        <v>0</v>
      </c>
      <c r="AH45" s="430">
        <v>0</v>
      </c>
      <c r="AI45" s="430">
        <v>0</v>
      </c>
      <c r="AJ45" s="430">
        <v>0</v>
      </c>
      <c r="AK45" s="430">
        <v>0</v>
      </c>
      <c r="AL45" s="430">
        <v>0</v>
      </c>
      <c r="AM45" s="430">
        <v>0</v>
      </c>
      <c r="AN45" s="430">
        <v>0</v>
      </c>
      <c r="AO45" s="430">
        <v>0</v>
      </c>
      <c r="AP45" s="430">
        <v>0</v>
      </c>
      <c r="AQ45" s="430">
        <v>0</v>
      </c>
      <c r="AR45" s="430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176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177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0.25964999999999999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4.0929296856701249</v>
      </c>
      <c r="F48" s="366">
        <v>0</v>
      </c>
      <c r="G48" s="366">
        <v>0</v>
      </c>
      <c r="H48" s="366">
        <v>0</v>
      </c>
      <c r="I48" s="366">
        <v>2.0597599701146572</v>
      </c>
      <c r="J48" s="366">
        <v>34.918858629502367</v>
      </c>
      <c r="K48" s="366">
        <v>0</v>
      </c>
      <c r="L48" s="366">
        <v>29.675483700356871</v>
      </c>
      <c r="M48" s="366">
        <v>0</v>
      </c>
      <c r="N48" s="366">
        <v>0</v>
      </c>
      <c r="O48" s="366">
        <v>0.10142766282901211</v>
      </c>
      <c r="P48" s="366">
        <v>0</v>
      </c>
      <c r="Q48" s="366">
        <v>36.978618599617022</v>
      </c>
      <c r="R48" s="366">
        <v>2.0417999999999999E-2</v>
      </c>
      <c r="S48" s="366">
        <v>0</v>
      </c>
      <c r="T48" s="366">
        <v>0</v>
      </c>
      <c r="U48" s="366">
        <v>0</v>
      </c>
      <c r="V48" s="366">
        <v>0</v>
      </c>
      <c r="W48" s="366">
        <v>1.358513172000684</v>
      </c>
      <c r="X48" s="366">
        <v>0</v>
      </c>
      <c r="Y48" s="366">
        <v>0</v>
      </c>
      <c r="Z48" s="366">
        <v>0</v>
      </c>
      <c r="AA48" s="366">
        <v>0.25964999999999999</v>
      </c>
      <c r="AB48" s="366">
        <v>0</v>
      </c>
      <c r="AC48" s="366">
        <v>12.806882185192997</v>
      </c>
      <c r="AD48" s="366">
        <v>7.0254605136694419</v>
      </c>
      <c r="AE48" s="366">
        <v>0</v>
      </c>
      <c r="AF48" s="366">
        <v>0</v>
      </c>
      <c r="AG48" s="366">
        <v>41.808558329897757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0</v>
      </c>
      <c r="AP48" s="366">
        <v>0</v>
      </c>
      <c r="AQ48" s="366">
        <v>0</v>
      </c>
      <c r="AR48" s="366">
        <v>385.91026521357401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 t="s">
        <v>290</v>
      </c>
      <c r="L49" s="366" t="s">
        <v>290</v>
      </c>
      <c r="M49" s="366" t="s">
        <v>290</v>
      </c>
      <c r="N49" s="366" t="s">
        <v>290</v>
      </c>
      <c r="O49" s="366" t="s">
        <v>290</v>
      </c>
      <c r="P49" s="366" t="s">
        <v>290</v>
      </c>
      <c r="Q49" s="366" t="s">
        <v>290</v>
      </c>
      <c r="R49" s="366" t="s">
        <v>290</v>
      </c>
      <c r="S49" s="366" t="s">
        <v>290</v>
      </c>
      <c r="T49" s="366" t="s">
        <v>290</v>
      </c>
      <c r="U49" s="366" t="s">
        <v>290</v>
      </c>
      <c r="V49" s="366" t="s">
        <v>290</v>
      </c>
      <c r="W49" s="366" t="s">
        <v>290</v>
      </c>
      <c r="X49" s="366" t="s">
        <v>290</v>
      </c>
      <c r="Y49" s="366" t="s">
        <v>290</v>
      </c>
      <c r="Z49" s="366" t="s">
        <v>290</v>
      </c>
      <c r="AA49" s="366" t="s">
        <v>290</v>
      </c>
      <c r="AB49" s="366" t="s">
        <v>290</v>
      </c>
      <c r="AC49" s="366" t="s">
        <v>290</v>
      </c>
      <c r="AD49" s="366" t="s">
        <v>290</v>
      </c>
      <c r="AE49" s="366" t="s">
        <v>290</v>
      </c>
      <c r="AF49" s="366" t="s">
        <v>290</v>
      </c>
      <c r="AG49" s="366" t="s">
        <v>290</v>
      </c>
      <c r="AH49" s="366" t="s">
        <v>290</v>
      </c>
      <c r="AI49" s="366" t="s">
        <v>290</v>
      </c>
      <c r="AJ49" s="366" t="s">
        <v>290</v>
      </c>
      <c r="AK49" s="366" t="s">
        <v>290</v>
      </c>
      <c r="AL49" s="366" t="s">
        <v>290</v>
      </c>
      <c r="AM49" s="366" t="s">
        <v>290</v>
      </c>
      <c r="AN49" s="366" t="s">
        <v>290</v>
      </c>
      <c r="AO49" s="366" t="s">
        <v>290</v>
      </c>
      <c r="AP49" s="366" t="s">
        <v>290</v>
      </c>
      <c r="AQ49" s="366" t="s">
        <v>290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4.0929296856701258</v>
      </c>
      <c r="F50" s="366">
        <v>0</v>
      </c>
      <c r="G50" s="366">
        <v>0</v>
      </c>
      <c r="H50" s="366">
        <v>0</v>
      </c>
      <c r="I50" s="366">
        <v>2.0597599701146572</v>
      </c>
      <c r="J50" s="366">
        <v>34.918858629502367</v>
      </c>
      <c r="K50" s="366">
        <v>0</v>
      </c>
      <c r="L50" s="366">
        <v>0.93877146544861567</v>
      </c>
      <c r="M50" s="366">
        <v>0</v>
      </c>
      <c r="N50" s="366">
        <v>0</v>
      </c>
      <c r="O50" s="366">
        <v>0.10142766282901211</v>
      </c>
      <c r="P50" s="366">
        <v>0</v>
      </c>
      <c r="Q50" s="366">
        <v>36.978618599617022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1.358513172000684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12.806882185192997</v>
      </c>
      <c r="AD50" s="366">
        <v>7.025460513669441</v>
      </c>
      <c r="AE50" s="366">
        <v>0</v>
      </c>
      <c r="AF50" s="366">
        <v>0</v>
      </c>
      <c r="AG50" s="366">
        <v>2.6720576304169112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127.62659878927526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297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20.736712234908257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2.0417999999999999E-2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0.25964999999999999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39.136500699480841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248.2836664242987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8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10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303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174</v>
      </c>
      <c r="C55" s="72"/>
      <c r="D55" s="430">
        <v>0</v>
      </c>
      <c r="E55" s="430">
        <v>0</v>
      </c>
      <c r="F55" s="430">
        <v>0</v>
      </c>
      <c r="G55" s="430">
        <v>0</v>
      </c>
      <c r="H55" s="430">
        <v>0</v>
      </c>
      <c r="I55" s="430">
        <v>0</v>
      </c>
      <c r="J55" s="430">
        <v>108.84867035503721</v>
      </c>
      <c r="K55" s="430">
        <v>0</v>
      </c>
      <c r="L55" s="430">
        <v>3089.4986802937942</v>
      </c>
      <c r="M55" s="430">
        <v>0</v>
      </c>
      <c r="N55" s="430">
        <v>1E-3</v>
      </c>
      <c r="O55" s="430">
        <v>15.772481800477721</v>
      </c>
      <c r="P55" s="430">
        <v>0</v>
      </c>
      <c r="Q55" s="430">
        <v>108.84867035503721</v>
      </c>
      <c r="R55" s="430">
        <v>1034.6554629999998</v>
      </c>
      <c r="S55" s="430">
        <v>0.41146150000000004</v>
      </c>
      <c r="T55" s="430">
        <v>0</v>
      </c>
      <c r="U55" s="430">
        <v>0</v>
      </c>
      <c r="V55" s="430">
        <v>0</v>
      </c>
      <c r="W55" s="430">
        <v>0</v>
      </c>
      <c r="X55" s="430">
        <v>0</v>
      </c>
      <c r="Y55" s="430">
        <v>0</v>
      </c>
      <c r="Z55" s="430">
        <v>0</v>
      </c>
      <c r="AA55" s="430">
        <v>64.143788999999998</v>
      </c>
      <c r="AB55" s="430">
        <v>0</v>
      </c>
      <c r="AC55" s="430">
        <v>1116.168102684569</v>
      </c>
      <c r="AD55" s="430">
        <v>332.58333299999993</v>
      </c>
      <c r="AE55" s="430">
        <v>0</v>
      </c>
      <c r="AF55" s="430">
        <v>0</v>
      </c>
      <c r="AG55" s="430">
        <v>97.741723666784637</v>
      </c>
      <c r="AH55" s="430">
        <v>0</v>
      </c>
      <c r="AI55" s="430">
        <v>0</v>
      </c>
      <c r="AJ55" s="430">
        <v>0</v>
      </c>
      <c r="AK55" s="430">
        <v>0</v>
      </c>
      <c r="AL55" s="430">
        <v>3.8192300000000001</v>
      </c>
      <c r="AM55" s="430">
        <v>0</v>
      </c>
      <c r="AN55" s="430">
        <v>0</v>
      </c>
      <c r="AO55" s="430">
        <v>3497.5407359664796</v>
      </c>
      <c r="AP55" s="430">
        <v>0</v>
      </c>
      <c r="AQ55" s="430">
        <v>61.670389</v>
      </c>
      <c r="AR55" s="430">
        <v>2792.4545082391555</v>
      </c>
    </row>
    <row r="56" spans="1:56" s="14" customFormat="1" ht="18" customHeight="1">
      <c r="A56" s="74"/>
      <c r="B56" s="12" t="s">
        <v>300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108.84867035503721</v>
      </c>
      <c r="K56" s="366">
        <v>0</v>
      </c>
      <c r="L56" s="366">
        <v>3052.0471511618593</v>
      </c>
      <c r="M56" s="366">
        <v>0</v>
      </c>
      <c r="N56" s="366">
        <v>1E-3</v>
      </c>
      <c r="O56" s="366">
        <v>12.28589430047772</v>
      </c>
      <c r="P56" s="366">
        <v>0</v>
      </c>
      <c r="Q56" s="366">
        <v>108.84867035503721</v>
      </c>
      <c r="R56" s="366">
        <v>553.47822799999983</v>
      </c>
      <c r="S56" s="366">
        <v>0.41146150000000004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29.090813000000004</v>
      </c>
      <c r="AB56" s="366">
        <v>0</v>
      </c>
      <c r="AC56" s="366">
        <v>500.8783741845694</v>
      </c>
      <c r="AD56" s="366">
        <v>167.04954949999993</v>
      </c>
      <c r="AE56" s="366">
        <v>0</v>
      </c>
      <c r="AF56" s="366">
        <v>0</v>
      </c>
      <c r="AG56" s="366">
        <v>94.821161666784633</v>
      </c>
      <c r="AH56" s="366">
        <v>0</v>
      </c>
      <c r="AI56" s="366">
        <v>0</v>
      </c>
      <c r="AJ56" s="366">
        <v>0</v>
      </c>
      <c r="AK56" s="366">
        <v>0</v>
      </c>
      <c r="AL56" s="366">
        <v>3.8192300000000001</v>
      </c>
      <c r="AM56" s="366">
        <v>0</v>
      </c>
      <c r="AN56" s="366">
        <v>0</v>
      </c>
      <c r="AO56" s="366">
        <v>2384.733009999999</v>
      </c>
      <c r="AP56" s="366">
        <v>0</v>
      </c>
      <c r="AQ56" s="366">
        <v>45.598026500000003</v>
      </c>
      <c r="AR56" s="366">
        <v>750.02551800000015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108.84867035503721</v>
      </c>
      <c r="K57" s="366">
        <v>0</v>
      </c>
      <c r="L57" s="366">
        <v>474.67464045169839</v>
      </c>
      <c r="M57" s="366">
        <v>0</v>
      </c>
      <c r="N57" s="366">
        <v>0</v>
      </c>
      <c r="O57" s="366">
        <v>0</v>
      </c>
      <c r="P57" s="366">
        <v>0</v>
      </c>
      <c r="Q57" s="366">
        <v>108.84867035503721</v>
      </c>
      <c r="R57" s="366">
        <v>5.2883155000000022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1.0241101735582141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61.222352500000014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2577.3725107101609</v>
      </c>
      <c r="M58" s="366">
        <v>0</v>
      </c>
      <c r="N58" s="366">
        <v>1E-3</v>
      </c>
      <c r="O58" s="366">
        <v>12.28589430047772</v>
      </c>
      <c r="P58" s="366">
        <v>0</v>
      </c>
      <c r="Q58" s="366">
        <v>0</v>
      </c>
      <c r="R58" s="366">
        <v>548.18991249999988</v>
      </c>
      <c r="S58" s="366">
        <v>0.41146150000000004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29.090813000000004</v>
      </c>
      <c r="AB58" s="366">
        <v>0</v>
      </c>
      <c r="AC58" s="366">
        <v>500.8783741845694</v>
      </c>
      <c r="AD58" s="366">
        <v>167.04954949999993</v>
      </c>
      <c r="AE58" s="366">
        <v>0</v>
      </c>
      <c r="AF58" s="366">
        <v>0</v>
      </c>
      <c r="AG58" s="366">
        <v>93.797051493226419</v>
      </c>
      <c r="AH58" s="366">
        <v>0</v>
      </c>
      <c r="AI58" s="366">
        <v>0</v>
      </c>
      <c r="AJ58" s="366">
        <v>0</v>
      </c>
      <c r="AK58" s="366">
        <v>0</v>
      </c>
      <c r="AL58" s="366">
        <v>3.8192300000000001</v>
      </c>
      <c r="AM58" s="366">
        <v>0</v>
      </c>
      <c r="AN58" s="366">
        <v>0</v>
      </c>
      <c r="AO58" s="366">
        <v>2384.733009999999</v>
      </c>
      <c r="AP58" s="366">
        <v>0</v>
      </c>
      <c r="AQ58" s="366">
        <v>45.598026500000003</v>
      </c>
      <c r="AR58" s="366">
        <v>688.80316550000009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27.520880339399756</v>
      </c>
      <c r="M59" s="366">
        <v>0</v>
      </c>
      <c r="N59" s="366">
        <v>0</v>
      </c>
      <c r="O59" s="366">
        <v>0</v>
      </c>
      <c r="P59" s="366">
        <v>0</v>
      </c>
      <c r="Q59" s="366">
        <v>0</v>
      </c>
      <c r="R59" s="366">
        <v>384.47616649999998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35.052976000000001</v>
      </c>
      <c r="AB59" s="366">
        <v>0</v>
      </c>
      <c r="AC59" s="366">
        <v>0</v>
      </c>
      <c r="AD59" s="366">
        <v>0</v>
      </c>
      <c r="AE59" s="366">
        <v>0</v>
      </c>
      <c r="AF59" s="366">
        <v>0</v>
      </c>
      <c r="AG59" s="366">
        <v>2.9205619999999999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813.65484500000002</v>
      </c>
      <c r="AP59" s="366">
        <v>0</v>
      </c>
      <c r="AQ59" s="366">
        <v>0</v>
      </c>
      <c r="AR59" s="366">
        <v>1769.4561958068564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10.580433036560031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2.4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16.940447302839726</v>
      </c>
      <c r="M61" s="366">
        <v>0</v>
      </c>
      <c r="N61" s="366">
        <v>0</v>
      </c>
      <c r="O61" s="366">
        <v>0</v>
      </c>
      <c r="P61" s="366">
        <v>0</v>
      </c>
      <c r="Q61" s="366">
        <v>0</v>
      </c>
      <c r="R61" s="366">
        <v>384.47616649999998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35.052976000000001</v>
      </c>
      <c r="AB61" s="366">
        <v>0</v>
      </c>
      <c r="AC61" s="366">
        <v>0</v>
      </c>
      <c r="AD61" s="366">
        <v>0</v>
      </c>
      <c r="AE61" s="366">
        <v>0</v>
      </c>
      <c r="AF61" s="366">
        <v>0</v>
      </c>
      <c r="AG61" s="366">
        <v>0.52056199999999997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813.65484500000002</v>
      </c>
      <c r="AP61" s="366">
        <v>0</v>
      </c>
      <c r="AQ61" s="366">
        <v>0</v>
      </c>
      <c r="AR61" s="366">
        <v>1769.4561958068564</v>
      </c>
    </row>
    <row r="62" spans="1:56" s="14" customFormat="1" ht="18" customHeight="1">
      <c r="A62" s="74"/>
      <c r="B62" s="426" t="s">
        <v>166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6.9323084999999995</v>
      </c>
      <c r="M62" s="366">
        <v>0</v>
      </c>
      <c r="N62" s="366">
        <v>0</v>
      </c>
      <c r="O62" s="366">
        <v>0</v>
      </c>
      <c r="P62" s="366">
        <v>0</v>
      </c>
      <c r="Q62" s="366">
        <v>0</v>
      </c>
      <c r="R62" s="366">
        <v>96.701068499999991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490.82627149999973</v>
      </c>
      <c r="AD62" s="366">
        <v>38.516008000000006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299.15288096648072</v>
      </c>
      <c r="AP62" s="366">
        <v>0</v>
      </c>
      <c r="AQ62" s="366">
        <v>16.072362499999997</v>
      </c>
      <c r="AR62" s="366">
        <v>267.25402799999995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6.9323084999999995</v>
      </c>
      <c r="M64" s="366">
        <v>0</v>
      </c>
      <c r="N64" s="366">
        <v>0</v>
      </c>
      <c r="O64" s="366">
        <v>0</v>
      </c>
      <c r="P64" s="366">
        <v>0</v>
      </c>
      <c r="Q64" s="366">
        <v>0</v>
      </c>
      <c r="R64" s="366">
        <v>96.701068499999991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490.82627149999973</v>
      </c>
      <c r="AD64" s="366">
        <v>38.516008000000006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299.15288096648072</v>
      </c>
      <c r="AP64" s="366">
        <v>0</v>
      </c>
      <c r="AQ64" s="366">
        <v>16.072362499999997</v>
      </c>
      <c r="AR64" s="366">
        <v>267.25402799999995</v>
      </c>
    </row>
    <row r="65" spans="1:44" s="14" customFormat="1" ht="18" customHeight="1">
      <c r="A65" s="75"/>
      <c r="B65" s="426" t="s">
        <v>294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2.9983402925350608</v>
      </c>
      <c r="M65" s="366">
        <v>0</v>
      </c>
      <c r="N65" s="366">
        <v>0</v>
      </c>
      <c r="O65" s="366">
        <v>3.4865875000000002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0</v>
      </c>
      <c r="AC65" s="366">
        <v>124.46345699999995</v>
      </c>
      <c r="AD65" s="366">
        <v>127.01777549999998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0</v>
      </c>
      <c r="AP65" s="366">
        <v>0</v>
      </c>
      <c r="AQ65" s="366">
        <v>0</v>
      </c>
      <c r="AR65" s="366">
        <v>5.718766432299196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2.9983402925350608</v>
      </c>
      <c r="M66" s="366">
        <v>0</v>
      </c>
      <c r="N66" s="366">
        <v>0</v>
      </c>
      <c r="O66" s="366">
        <v>3.4865875000000002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1.2965440000000001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5.718766432299196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123.16691299999995</v>
      </c>
      <c r="AD67" s="366">
        <v>127.01777549999998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0</v>
      </c>
      <c r="AP67" s="366">
        <v>0</v>
      </c>
      <c r="AQ67" s="366">
        <v>0</v>
      </c>
      <c r="AR67" s="366">
        <v>0</v>
      </c>
    </row>
    <row r="68" spans="1:44" s="14" customFormat="1" ht="18" customHeight="1">
      <c r="A68" s="74"/>
      <c r="B68" s="28" t="s">
        <v>175</v>
      </c>
      <c r="C68" s="72"/>
      <c r="D68" s="430">
        <v>0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676.15622799999994</v>
      </c>
      <c r="M68" s="430">
        <v>0</v>
      </c>
      <c r="N68" s="430">
        <v>0</v>
      </c>
      <c r="O68" s="430">
        <v>0</v>
      </c>
      <c r="P68" s="430">
        <v>0</v>
      </c>
      <c r="Q68" s="430">
        <v>0</v>
      </c>
      <c r="R68" s="430">
        <v>0</v>
      </c>
      <c r="S68" s="430">
        <v>0</v>
      </c>
      <c r="T68" s="430">
        <v>0</v>
      </c>
      <c r="U68" s="430">
        <v>0</v>
      </c>
      <c r="V68" s="430">
        <v>0</v>
      </c>
      <c r="W68" s="430">
        <v>0</v>
      </c>
      <c r="X68" s="430">
        <v>0</v>
      </c>
      <c r="Y68" s="430">
        <v>0</v>
      </c>
      <c r="Z68" s="430">
        <v>0</v>
      </c>
      <c r="AA68" s="430">
        <v>0</v>
      </c>
      <c r="AB68" s="430">
        <v>0</v>
      </c>
      <c r="AC68" s="430">
        <v>0</v>
      </c>
      <c r="AD68" s="430">
        <v>0</v>
      </c>
      <c r="AE68" s="430">
        <v>0</v>
      </c>
      <c r="AF68" s="430">
        <v>0</v>
      </c>
      <c r="AG68" s="430">
        <v>0</v>
      </c>
      <c r="AH68" s="430">
        <v>0</v>
      </c>
      <c r="AI68" s="430">
        <v>0</v>
      </c>
      <c r="AJ68" s="430">
        <v>0</v>
      </c>
      <c r="AK68" s="430">
        <v>0</v>
      </c>
      <c r="AL68" s="430">
        <v>0</v>
      </c>
      <c r="AM68" s="430">
        <v>0</v>
      </c>
      <c r="AN68" s="430">
        <v>0</v>
      </c>
      <c r="AO68" s="430">
        <v>0</v>
      </c>
      <c r="AP68" s="430">
        <v>0</v>
      </c>
      <c r="AQ68" s="430">
        <v>0</v>
      </c>
      <c r="AR68" s="430">
        <v>1.8687000068780435E-2</v>
      </c>
    </row>
    <row r="69" spans="1:44" s="14" customFormat="1" ht="18" customHeight="1">
      <c r="A69" s="74"/>
      <c r="B69" s="31" t="s">
        <v>176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676.15622799999994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1.8687000068780435E-2</v>
      </c>
    </row>
    <row r="70" spans="1:44" s="14" customFormat="1" ht="18" customHeight="1">
      <c r="A70" s="74"/>
      <c r="B70" s="31" t="s">
        <v>177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</v>
      </c>
      <c r="J71" s="366">
        <v>108.84867035503721</v>
      </c>
      <c r="K71" s="366">
        <v>0</v>
      </c>
      <c r="L71" s="366">
        <v>3765.6549082937941</v>
      </c>
      <c r="M71" s="366">
        <v>0</v>
      </c>
      <c r="N71" s="366">
        <v>1E-3</v>
      </c>
      <c r="O71" s="366">
        <v>15.772481800477721</v>
      </c>
      <c r="P71" s="366">
        <v>0</v>
      </c>
      <c r="Q71" s="366">
        <v>108.84867035503721</v>
      </c>
      <c r="R71" s="366">
        <v>1034.6554629999998</v>
      </c>
      <c r="S71" s="366">
        <v>0.41146150000000004</v>
      </c>
      <c r="T71" s="366">
        <v>0</v>
      </c>
      <c r="U71" s="366">
        <v>0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64.143788999999998</v>
      </c>
      <c r="AB71" s="366">
        <v>0</v>
      </c>
      <c r="AC71" s="366">
        <v>1116.168102684569</v>
      </c>
      <c r="AD71" s="366">
        <v>332.58333299999993</v>
      </c>
      <c r="AE71" s="366">
        <v>0</v>
      </c>
      <c r="AF71" s="366">
        <v>0</v>
      </c>
      <c r="AG71" s="366">
        <v>97.741723666784637</v>
      </c>
      <c r="AH71" s="366">
        <v>0</v>
      </c>
      <c r="AI71" s="366">
        <v>0</v>
      </c>
      <c r="AJ71" s="366">
        <v>0</v>
      </c>
      <c r="AK71" s="366">
        <v>0</v>
      </c>
      <c r="AL71" s="366">
        <v>3.8192300000000001</v>
      </c>
      <c r="AM71" s="366">
        <v>0</v>
      </c>
      <c r="AN71" s="366">
        <v>0</v>
      </c>
      <c r="AO71" s="366">
        <v>3497.5407359664796</v>
      </c>
      <c r="AP71" s="366">
        <v>0</v>
      </c>
      <c r="AQ71" s="366">
        <v>61.670389</v>
      </c>
      <c r="AR71" s="366">
        <v>2792.4731952392244</v>
      </c>
    </row>
    <row r="72" spans="1:44" s="14" customFormat="1" ht="18" customHeight="1">
      <c r="A72" s="78"/>
      <c r="B72" s="33" t="s">
        <v>157</v>
      </c>
      <c r="C72" s="72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 t="s">
        <v>290</v>
      </c>
      <c r="L72" s="366" t="s">
        <v>290</v>
      </c>
      <c r="M72" s="366" t="s">
        <v>290</v>
      </c>
      <c r="N72" s="366" t="s">
        <v>290</v>
      </c>
      <c r="O72" s="366" t="s">
        <v>290</v>
      </c>
      <c r="P72" s="366" t="s">
        <v>290</v>
      </c>
      <c r="Q72" s="366" t="s">
        <v>290</v>
      </c>
      <c r="R72" s="366" t="s">
        <v>290</v>
      </c>
      <c r="S72" s="366" t="s">
        <v>290</v>
      </c>
      <c r="T72" s="366" t="s">
        <v>290</v>
      </c>
      <c r="U72" s="366" t="s">
        <v>290</v>
      </c>
      <c r="V72" s="366" t="s">
        <v>290</v>
      </c>
      <c r="W72" s="366" t="s">
        <v>290</v>
      </c>
      <c r="X72" s="366" t="s">
        <v>290</v>
      </c>
      <c r="Y72" s="366" t="s">
        <v>290</v>
      </c>
      <c r="Z72" s="366" t="s">
        <v>290</v>
      </c>
      <c r="AA72" s="366" t="s">
        <v>290</v>
      </c>
      <c r="AB72" s="366" t="s">
        <v>290</v>
      </c>
      <c r="AC72" s="366" t="s">
        <v>290</v>
      </c>
      <c r="AD72" s="366" t="s">
        <v>290</v>
      </c>
      <c r="AE72" s="366" t="s">
        <v>290</v>
      </c>
      <c r="AF72" s="366" t="s">
        <v>290</v>
      </c>
      <c r="AG72" s="366" t="s">
        <v>290</v>
      </c>
      <c r="AH72" s="366" t="s">
        <v>290</v>
      </c>
      <c r="AI72" s="366" t="s">
        <v>290</v>
      </c>
      <c r="AJ72" s="366" t="s">
        <v>290</v>
      </c>
      <c r="AK72" s="366" t="s">
        <v>290</v>
      </c>
      <c r="AL72" s="366" t="s">
        <v>290</v>
      </c>
      <c r="AM72" s="366" t="s">
        <v>290</v>
      </c>
      <c r="AN72" s="366" t="s">
        <v>290</v>
      </c>
      <c r="AO72" s="366" t="s">
        <v>290</v>
      </c>
      <c r="AP72" s="366" t="s">
        <v>290</v>
      </c>
      <c r="AQ72" s="366" t="s">
        <v>290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</v>
      </c>
      <c r="J73" s="366">
        <v>108.84867035503721</v>
      </c>
      <c r="K73" s="366">
        <v>0</v>
      </c>
      <c r="L73" s="366">
        <v>3542.8707309786932</v>
      </c>
      <c r="M73" s="366">
        <v>0</v>
      </c>
      <c r="N73" s="366">
        <v>1E-3</v>
      </c>
      <c r="O73" s="366">
        <v>15.772481800477717</v>
      </c>
      <c r="P73" s="366">
        <v>0</v>
      </c>
      <c r="Q73" s="366">
        <v>108.84867035503721</v>
      </c>
      <c r="R73" s="366">
        <v>765.18061550000004</v>
      </c>
      <c r="S73" s="366">
        <v>0.41146150000000004</v>
      </c>
      <c r="T73" s="366">
        <v>0</v>
      </c>
      <c r="U73" s="366">
        <v>0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64.143788999999998</v>
      </c>
      <c r="AB73" s="366">
        <v>0</v>
      </c>
      <c r="AC73" s="366">
        <v>1116.168102684569</v>
      </c>
      <c r="AD73" s="366">
        <v>332.58333299999993</v>
      </c>
      <c r="AE73" s="366">
        <v>0</v>
      </c>
      <c r="AF73" s="366">
        <v>0</v>
      </c>
      <c r="AG73" s="366">
        <v>95.252422666784611</v>
      </c>
      <c r="AH73" s="366">
        <v>0</v>
      </c>
      <c r="AI73" s="366">
        <v>0</v>
      </c>
      <c r="AJ73" s="366">
        <v>0</v>
      </c>
      <c r="AK73" s="366">
        <v>0</v>
      </c>
      <c r="AL73" s="366">
        <v>1.9823655</v>
      </c>
      <c r="AM73" s="366">
        <v>0</v>
      </c>
      <c r="AN73" s="366">
        <v>0</v>
      </c>
      <c r="AO73" s="366">
        <v>3497.54073596648</v>
      </c>
      <c r="AP73" s="366">
        <v>0</v>
      </c>
      <c r="AQ73" s="366">
        <v>61.670388999999979</v>
      </c>
      <c r="AR73" s="366">
        <v>2510.0227170229955</v>
      </c>
    </row>
    <row r="74" spans="1:44" s="14" customFormat="1" ht="18" customHeight="1">
      <c r="A74" s="74"/>
      <c r="B74" s="12" t="s">
        <v>297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210.28417731510262</v>
      </c>
      <c r="M74" s="366">
        <v>0</v>
      </c>
      <c r="N74" s="366">
        <v>0</v>
      </c>
      <c r="O74" s="366">
        <v>0</v>
      </c>
      <c r="P74" s="366">
        <v>0</v>
      </c>
      <c r="Q74" s="366">
        <v>0</v>
      </c>
      <c r="R74" s="366">
        <v>269.47484750000001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0</v>
      </c>
      <c r="AD74" s="366">
        <v>0</v>
      </c>
      <c r="AE74" s="366">
        <v>0</v>
      </c>
      <c r="AF74" s="366">
        <v>0</v>
      </c>
      <c r="AG74" s="366">
        <v>2.4893009999999998</v>
      </c>
      <c r="AH74" s="366">
        <v>0</v>
      </c>
      <c r="AI74" s="366">
        <v>0</v>
      </c>
      <c r="AJ74" s="366">
        <v>0</v>
      </c>
      <c r="AK74" s="366">
        <v>0</v>
      </c>
      <c r="AL74" s="366">
        <v>1.8368645000000001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282.4317912161498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12.5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0" t="s">
        <v>601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780"/>
      <c r="P76" s="780"/>
      <c r="Q76" s="780"/>
      <c r="R76" s="780"/>
      <c r="S76" s="780"/>
      <c r="T76" s="780"/>
      <c r="U76" s="780"/>
      <c r="V76" s="780"/>
      <c r="W76" s="780"/>
      <c r="X76" s="780"/>
      <c r="Y76" s="780"/>
      <c r="Z76" s="780"/>
      <c r="AA76" s="780"/>
      <c r="AB76" s="780"/>
      <c r="AC76" s="780"/>
      <c r="AD76" s="780"/>
      <c r="AE76" s="780"/>
      <c r="AF76" s="780"/>
      <c r="AG76" s="780"/>
      <c r="AH76" s="780"/>
      <c r="AI76" s="780"/>
      <c r="AJ76" s="780"/>
      <c r="AK76" s="780"/>
      <c r="AL76" s="780"/>
      <c r="AM76" s="780"/>
      <c r="AN76" s="780"/>
      <c r="AO76" s="780"/>
      <c r="AP76" s="780"/>
      <c r="AQ76" s="780"/>
      <c r="AR76" s="780"/>
    </row>
    <row r="77" spans="1:44" s="14" customFormat="1" ht="21" customHeight="1">
      <c r="A77" s="783" t="s">
        <v>299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AR77" s="258"/>
    </row>
    <row r="78" spans="1:44" s="14" customFormat="1" ht="20.25" customHeight="1">
      <c r="A78" s="783" t="s">
        <v>605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AR78" s="258"/>
    </row>
    <row r="79" spans="1:44" s="44" customFormat="1" ht="19.5" customHeight="1">
      <c r="A79" s="783" t="s">
        <v>147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AR79" s="259"/>
    </row>
    <row r="80" spans="1:44" s="40" customFormat="1" ht="30.75" customHeight="1">
      <c r="A80" s="780" t="s">
        <v>319</v>
      </c>
      <c r="B80" s="780"/>
      <c r="C80" s="780"/>
      <c r="D80" s="780"/>
      <c r="E80" s="780"/>
      <c r="F80" s="780"/>
      <c r="G80" s="780"/>
      <c r="H80" s="780"/>
      <c r="I80" s="780"/>
      <c r="J80" s="780"/>
      <c r="K80" s="780"/>
      <c r="L80" s="780"/>
      <c r="M80" s="780"/>
      <c r="N80" s="780"/>
      <c r="O80" s="780"/>
      <c r="P80" s="780"/>
      <c r="Q80" s="780"/>
      <c r="R80" s="780"/>
      <c r="S80" s="780"/>
      <c r="T80" s="780"/>
      <c r="U80" s="780"/>
      <c r="V80" s="780"/>
      <c r="W80" s="780"/>
      <c r="X80" s="780"/>
      <c r="Y80" s="780"/>
      <c r="Z80" s="780"/>
      <c r="AA80" s="780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A8" sqref="A8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341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345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169</v>
      </c>
      <c r="C12" s="243"/>
      <c r="D12" s="633">
        <v>986.49746200000004</v>
      </c>
      <c r="E12" s="633">
        <v>199.40076044698338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135.46515858368019</v>
      </c>
      <c r="M12" s="633">
        <v>1321.3633810306635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3">
        <v>57.051313999999998</v>
      </c>
      <c r="E13" s="633">
        <v>167.42586537475052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49.739227413376511</v>
      </c>
      <c r="M13" s="633">
        <v>274.21640678812702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3">
        <v>929.44614799999999</v>
      </c>
      <c r="E14" s="633">
        <v>31.974895072232876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85.725931170303681</v>
      </c>
      <c r="M14" s="633">
        <v>1047.1469742425365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3">
        <v>352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352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3">
        <v>50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633">
        <v>50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3">
        <v>302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0</v>
      </c>
      <c r="M17" s="633">
        <v>302</v>
      </c>
      <c r="N17" s="245"/>
      <c r="O17" s="221"/>
      <c r="P17" s="221"/>
    </row>
    <row r="18" spans="1:16" ht="15">
      <c r="A18" s="242"/>
      <c r="B18" s="426" t="s">
        <v>166</v>
      </c>
      <c r="C18" s="243"/>
      <c r="D18" s="633">
        <v>638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638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3">
        <v>50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633">
        <v>50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3">
        <v>588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3">
        <v>588</v>
      </c>
      <c r="N20" s="245"/>
      <c r="O20" s="221"/>
      <c r="P20" s="221"/>
    </row>
    <row r="21" spans="1:16" ht="15">
      <c r="A21" s="242"/>
      <c r="B21" s="798" t="s">
        <v>294</v>
      </c>
      <c r="C21" s="799"/>
      <c r="D21" s="633">
        <v>11.644340000000001</v>
      </c>
      <c r="E21" s="633">
        <v>178.73622916199668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633">
        <v>190.38056916199668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3">
        <v>11.644340000000001</v>
      </c>
      <c r="E22" s="633">
        <v>92.817701590768209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0</v>
      </c>
      <c r="M22" s="633">
        <v>104.46204159076821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3">
        <v>0</v>
      </c>
      <c r="E23" s="633">
        <v>85.918527571228452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633">
        <v>85.918527571228452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3">
        <v>1988.1418020000001</v>
      </c>
      <c r="E24" s="633">
        <v>378.13698960898006</v>
      </c>
      <c r="F24" s="633">
        <v>0</v>
      </c>
      <c r="G24" s="633">
        <v>0</v>
      </c>
      <c r="H24" s="633">
        <v>0</v>
      </c>
      <c r="I24" s="633">
        <v>0</v>
      </c>
      <c r="J24" s="633">
        <v>0</v>
      </c>
      <c r="K24" s="633">
        <v>0</v>
      </c>
      <c r="L24" s="633">
        <v>135.46515858368019</v>
      </c>
      <c r="M24" s="633">
        <v>2501.7439501926601</v>
      </c>
      <c r="N24" s="245"/>
      <c r="O24" s="221"/>
      <c r="P24" s="221"/>
    </row>
    <row r="25" spans="1:16" ht="15">
      <c r="A25" s="242"/>
      <c r="B25" s="243"/>
      <c r="C25" s="243"/>
      <c r="D25" s="633">
        <v>0</v>
      </c>
      <c r="E25" s="633">
        <v>0</v>
      </c>
      <c r="F25" s="633">
        <v>0</v>
      </c>
      <c r="G25" s="633">
        <v>0</v>
      </c>
      <c r="H25" s="633">
        <v>0</v>
      </c>
      <c r="I25" s="633">
        <v>0</v>
      </c>
      <c r="J25" s="633">
        <v>0</v>
      </c>
      <c r="K25" s="633">
        <v>0</v>
      </c>
      <c r="L25" s="633">
        <v>0</v>
      </c>
      <c r="M25" s="633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33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0</v>
      </c>
      <c r="M27" s="633">
        <v>0</v>
      </c>
      <c r="N27" s="245"/>
      <c r="O27" s="221"/>
      <c r="P27" s="221"/>
    </row>
    <row r="28" spans="1:16" ht="18.75">
      <c r="A28" s="236"/>
      <c r="B28" s="28" t="s">
        <v>174</v>
      </c>
      <c r="C28" s="72"/>
      <c r="D28" s="633">
        <v>1048.4516065</v>
      </c>
      <c r="E28" s="633">
        <v>291.88640578521688</v>
      </c>
      <c r="F28" s="633">
        <v>0</v>
      </c>
      <c r="G28" s="633">
        <v>0</v>
      </c>
      <c r="H28" s="633">
        <v>0.30425977173770502</v>
      </c>
      <c r="I28" s="633">
        <v>0</v>
      </c>
      <c r="J28" s="633">
        <v>0</v>
      </c>
      <c r="K28" s="633">
        <v>0</v>
      </c>
      <c r="L28" s="633">
        <v>13.600244403167094</v>
      </c>
      <c r="M28" s="633">
        <v>1354.2425164601216</v>
      </c>
      <c r="N28" s="245"/>
      <c r="O28" s="221"/>
      <c r="P28" s="221"/>
    </row>
    <row r="29" spans="1:16" ht="18.75">
      <c r="A29" s="242"/>
      <c r="B29" s="12" t="s">
        <v>169</v>
      </c>
      <c r="C29" s="72"/>
      <c r="D29" s="633">
        <v>675.63974750000011</v>
      </c>
      <c r="E29" s="633">
        <v>120.49983428751655</v>
      </c>
      <c r="F29" s="633">
        <v>0</v>
      </c>
      <c r="G29" s="633">
        <v>0</v>
      </c>
      <c r="H29" s="633">
        <v>0</v>
      </c>
      <c r="I29" s="633">
        <v>0</v>
      </c>
      <c r="J29" s="633">
        <v>0</v>
      </c>
      <c r="K29" s="633">
        <v>0</v>
      </c>
      <c r="L29" s="633">
        <v>0.39468940466607655</v>
      </c>
      <c r="M29" s="633">
        <v>796.53427119218281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3">
        <v>213.0592135</v>
      </c>
      <c r="E30" s="633">
        <v>33.749313890041932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0.39468940466607655</v>
      </c>
      <c r="M30" s="633">
        <v>247.20321679470803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3">
        <v>462.58053400000011</v>
      </c>
      <c r="E31" s="633">
        <v>86.750520397474617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549.33105439747476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3">
        <v>122.5</v>
      </c>
      <c r="E32" s="633">
        <v>33.081012828556695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3">
        <v>155.58101282855671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3">
        <v>122.5</v>
      </c>
      <c r="E34" s="633">
        <v>33.081012828556695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155.58101282855671</v>
      </c>
      <c r="N34" s="245"/>
      <c r="O34" s="221"/>
      <c r="P34" s="221"/>
    </row>
    <row r="35" spans="1:16" ht="18.75">
      <c r="A35" s="242"/>
      <c r="B35" s="426" t="s">
        <v>166</v>
      </c>
      <c r="C35" s="72"/>
      <c r="D35" s="633">
        <v>113.3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113.3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3">
        <v>3.3</v>
      </c>
      <c r="E36" s="633">
        <v>0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3">
        <v>3.3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3">
        <v>110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110</v>
      </c>
      <c r="N37" s="245"/>
      <c r="O37" s="221"/>
      <c r="P37" s="221"/>
    </row>
    <row r="38" spans="1:16" ht="18.75" customHeight="1">
      <c r="A38" s="242"/>
      <c r="B38" s="798" t="s">
        <v>294</v>
      </c>
      <c r="C38" s="799"/>
      <c r="D38" s="633">
        <v>137.01185899999999</v>
      </c>
      <c r="E38" s="633">
        <v>138.30555866914366</v>
      </c>
      <c r="F38" s="633">
        <v>0</v>
      </c>
      <c r="G38" s="633">
        <v>0</v>
      </c>
      <c r="H38" s="633">
        <v>0.30425977173770502</v>
      </c>
      <c r="I38" s="633">
        <v>0</v>
      </c>
      <c r="J38" s="633">
        <v>0</v>
      </c>
      <c r="K38" s="633">
        <v>0</v>
      </c>
      <c r="L38" s="633">
        <v>13.205554998501018</v>
      </c>
      <c r="M38" s="633">
        <v>288.82723243938239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3">
        <v>115.246859</v>
      </c>
      <c r="E39" s="633">
        <v>138.30555866914366</v>
      </c>
      <c r="F39" s="633">
        <v>0</v>
      </c>
      <c r="G39" s="633">
        <v>0</v>
      </c>
      <c r="H39" s="633">
        <v>0.30425977173770502</v>
      </c>
      <c r="I39" s="633">
        <v>0</v>
      </c>
      <c r="J39" s="633">
        <v>0</v>
      </c>
      <c r="K39" s="633">
        <v>0</v>
      </c>
      <c r="L39" s="633">
        <v>13.205554998501018</v>
      </c>
      <c r="M39" s="633">
        <v>267.0622324393824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3">
        <v>21.764999999999997</v>
      </c>
      <c r="E40" s="633">
        <v>0</v>
      </c>
      <c r="F40" s="633">
        <v>0</v>
      </c>
      <c r="G40" s="633">
        <v>0</v>
      </c>
      <c r="H40" s="633">
        <v>0</v>
      </c>
      <c r="I40" s="633">
        <v>0</v>
      </c>
      <c r="J40" s="633">
        <v>0</v>
      </c>
      <c r="K40" s="633">
        <v>0</v>
      </c>
      <c r="L40" s="633">
        <v>0</v>
      </c>
      <c r="M40" s="633">
        <v>21.764999999999997</v>
      </c>
      <c r="N40" s="245"/>
      <c r="O40" s="221"/>
      <c r="P40" s="221"/>
    </row>
    <row r="41" spans="1:16" ht="18.75">
      <c r="A41" s="246"/>
      <c r="B41" s="28" t="s">
        <v>175</v>
      </c>
      <c r="C41" s="72"/>
      <c r="D41" s="633">
        <v>246.738</v>
      </c>
      <c r="E41" s="633">
        <v>0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3">
        <v>0</v>
      </c>
      <c r="M41" s="633">
        <v>246.738</v>
      </c>
      <c r="N41" s="245"/>
      <c r="O41" s="221"/>
      <c r="P41" s="221"/>
    </row>
    <row r="42" spans="1:16" ht="18.75">
      <c r="A42" s="246"/>
      <c r="B42" s="31" t="s">
        <v>176</v>
      </c>
      <c r="C42" s="72"/>
      <c r="D42" s="633">
        <v>246.738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246.738</v>
      </c>
      <c r="N42" s="245"/>
      <c r="O42" s="221"/>
      <c r="P42" s="221"/>
    </row>
    <row r="43" spans="1:16" ht="18.75">
      <c r="A43" s="246"/>
      <c r="B43" s="31" t="s">
        <v>177</v>
      </c>
      <c r="C43" s="72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3">
        <v>1295.1896065000001</v>
      </c>
      <c r="E44" s="633">
        <v>291.88640578521688</v>
      </c>
      <c r="F44" s="633">
        <v>0</v>
      </c>
      <c r="G44" s="633">
        <v>0</v>
      </c>
      <c r="H44" s="633">
        <v>0.30425977173770502</v>
      </c>
      <c r="I44" s="633">
        <v>0</v>
      </c>
      <c r="J44" s="633">
        <v>0</v>
      </c>
      <c r="K44" s="633">
        <v>0</v>
      </c>
      <c r="L44" s="633">
        <v>13.600244403167094</v>
      </c>
      <c r="M44" s="633">
        <v>1600.9805164601219</v>
      </c>
      <c r="N44" s="245"/>
      <c r="O44" s="221"/>
      <c r="P44" s="221"/>
    </row>
    <row r="45" spans="1:16" ht="15">
      <c r="A45" s="242"/>
      <c r="B45" s="243"/>
      <c r="C45" s="243"/>
      <c r="D45" s="633" t="s">
        <v>290</v>
      </c>
      <c r="E45" s="633" t="s">
        <v>290</v>
      </c>
      <c r="F45" s="633" t="s">
        <v>290</v>
      </c>
      <c r="G45" s="633" t="s">
        <v>290</v>
      </c>
      <c r="H45" s="633" t="s">
        <v>290</v>
      </c>
      <c r="I45" s="633" t="s">
        <v>290</v>
      </c>
      <c r="J45" s="633" t="s">
        <v>290</v>
      </c>
      <c r="K45" s="633" t="s">
        <v>290</v>
      </c>
      <c r="L45" s="633" t="s">
        <v>290</v>
      </c>
      <c r="M45" s="633" t="s">
        <v>290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3" t="s">
        <v>290</v>
      </c>
      <c r="E46" s="633" t="s">
        <v>290</v>
      </c>
      <c r="F46" s="633" t="s">
        <v>290</v>
      </c>
      <c r="G46" s="633" t="s">
        <v>290</v>
      </c>
      <c r="H46" s="633" t="s">
        <v>290</v>
      </c>
      <c r="I46" s="633" t="s">
        <v>290</v>
      </c>
      <c r="J46" s="633" t="s">
        <v>290</v>
      </c>
      <c r="K46" s="633" t="s">
        <v>290</v>
      </c>
      <c r="L46" s="633" t="s">
        <v>290</v>
      </c>
      <c r="M46" s="633" t="s">
        <v>290</v>
      </c>
      <c r="N46" s="245"/>
      <c r="O46" s="221"/>
      <c r="P46" s="221"/>
    </row>
    <row r="47" spans="1:16" ht="18.75">
      <c r="A47" s="236"/>
      <c r="B47" s="28" t="s">
        <v>174</v>
      </c>
      <c r="C47" s="72"/>
      <c r="D47" s="633">
        <v>2017.0196824999998</v>
      </c>
      <c r="E47" s="633">
        <v>153.26788296806359</v>
      </c>
      <c r="F47" s="633">
        <v>0</v>
      </c>
      <c r="G47" s="633">
        <v>0</v>
      </c>
      <c r="H47" s="633">
        <v>1.106069773165173</v>
      </c>
      <c r="I47" s="633">
        <v>0</v>
      </c>
      <c r="J47" s="633">
        <v>0</v>
      </c>
      <c r="K47" s="633">
        <v>0</v>
      </c>
      <c r="L47" s="633">
        <v>15.407756564110544</v>
      </c>
      <c r="M47" s="633">
        <v>2186.8013918053389</v>
      </c>
      <c r="N47" s="245"/>
      <c r="O47" s="221"/>
      <c r="P47" s="221"/>
    </row>
    <row r="48" spans="1:16" ht="18.75">
      <c r="A48" s="242"/>
      <c r="B48" s="12" t="s">
        <v>169</v>
      </c>
      <c r="C48" s="72"/>
      <c r="D48" s="633">
        <v>853.57764049999992</v>
      </c>
      <c r="E48" s="633">
        <v>34.135939088461619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3">
        <v>0.39468940466607655</v>
      </c>
      <c r="M48" s="633">
        <v>888.10826899312769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3">
        <v>214.0592135</v>
      </c>
      <c r="E49" s="633">
        <v>33.749313890041932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0.39468940466607655</v>
      </c>
      <c r="M49" s="633">
        <v>248.20321679470803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3">
        <v>639.51842699999997</v>
      </c>
      <c r="E50" s="633">
        <v>0.38662519841968401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639.90505219841964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3">
        <v>360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3">
        <v>360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3">
        <v>360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360</v>
      </c>
      <c r="N53" s="245"/>
      <c r="O53" s="221"/>
      <c r="P53" s="221"/>
    </row>
    <row r="54" spans="1:16" ht="18.75">
      <c r="A54" s="242"/>
      <c r="B54" s="426" t="s">
        <v>166</v>
      </c>
      <c r="C54" s="72"/>
      <c r="D54" s="633">
        <v>428.33100000000002</v>
      </c>
      <c r="E54" s="633">
        <v>22.126008953135599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3">
        <v>450.45700895313564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3">
        <v>3.3310000000000004</v>
      </c>
      <c r="E55" s="633">
        <v>0</v>
      </c>
      <c r="F55" s="633">
        <v>0</v>
      </c>
      <c r="G55" s="633">
        <v>0</v>
      </c>
      <c r="H55" s="633">
        <v>0</v>
      </c>
      <c r="I55" s="633">
        <v>0</v>
      </c>
      <c r="J55" s="633">
        <v>0</v>
      </c>
      <c r="K55" s="633">
        <v>0</v>
      </c>
      <c r="L55" s="633">
        <v>0</v>
      </c>
      <c r="M55" s="633">
        <v>3.3310000000000004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3">
        <v>425</v>
      </c>
      <c r="E56" s="633">
        <v>22.126008953135599</v>
      </c>
      <c r="F56" s="633">
        <v>0</v>
      </c>
      <c r="G56" s="633">
        <v>0</v>
      </c>
      <c r="H56" s="633">
        <v>0</v>
      </c>
      <c r="I56" s="633">
        <v>0</v>
      </c>
      <c r="J56" s="633">
        <v>0</v>
      </c>
      <c r="K56" s="633">
        <v>0</v>
      </c>
      <c r="L56" s="633">
        <v>0</v>
      </c>
      <c r="M56" s="633">
        <v>447.12600895313562</v>
      </c>
      <c r="N56" s="245"/>
      <c r="O56" s="221"/>
      <c r="P56" s="221"/>
    </row>
    <row r="57" spans="1:16" ht="15" customHeight="1">
      <c r="A57" s="242"/>
      <c r="B57" s="798" t="s">
        <v>294</v>
      </c>
      <c r="C57" s="799"/>
      <c r="D57" s="633">
        <v>375.11104200000005</v>
      </c>
      <c r="E57" s="633">
        <v>97.005934926466381</v>
      </c>
      <c r="F57" s="633">
        <v>0</v>
      </c>
      <c r="G57" s="633">
        <v>0</v>
      </c>
      <c r="H57" s="633">
        <v>1.106069773165173</v>
      </c>
      <c r="I57" s="633">
        <v>0</v>
      </c>
      <c r="J57" s="633">
        <v>0</v>
      </c>
      <c r="K57" s="633">
        <v>0</v>
      </c>
      <c r="L57" s="633">
        <v>15.013067159444468</v>
      </c>
      <c r="M57" s="633">
        <v>488.23611385907611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3">
        <v>364.81271000000004</v>
      </c>
      <c r="E58" s="633">
        <v>96.982347614719203</v>
      </c>
      <c r="F58" s="633">
        <v>0</v>
      </c>
      <c r="G58" s="633">
        <v>0</v>
      </c>
      <c r="H58" s="633">
        <v>1.106069773165173</v>
      </c>
      <c r="I58" s="633">
        <v>0</v>
      </c>
      <c r="J58" s="633">
        <v>0</v>
      </c>
      <c r="K58" s="633">
        <v>0</v>
      </c>
      <c r="L58" s="633">
        <v>15.013067159444468</v>
      </c>
      <c r="M58" s="633">
        <v>477.91419454732886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3">
        <v>10.298332</v>
      </c>
      <c r="E59" s="633">
        <v>2.3587311747174978E-2</v>
      </c>
      <c r="F59" s="633">
        <v>0</v>
      </c>
      <c r="G59" s="633">
        <v>0</v>
      </c>
      <c r="H59" s="633">
        <v>0</v>
      </c>
      <c r="I59" s="633">
        <v>0</v>
      </c>
      <c r="J59" s="633">
        <v>0</v>
      </c>
      <c r="K59" s="633">
        <v>0</v>
      </c>
      <c r="L59" s="633">
        <v>0</v>
      </c>
      <c r="M59" s="633">
        <v>10.321919311747175</v>
      </c>
      <c r="N59" s="245"/>
      <c r="O59" s="221"/>
      <c r="P59" s="221"/>
    </row>
    <row r="60" spans="1:16" ht="18.75">
      <c r="A60" s="246"/>
      <c r="B60" s="28" t="s">
        <v>175</v>
      </c>
      <c r="C60" s="72"/>
      <c r="D60" s="633">
        <v>139.61599999999999</v>
      </c>
      <c r="E60" s="633">
        <v>0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139.61599999999999</v>
      </c>
      <c r="N60" s="245"/>
      <c r="O60" s="221"/>
      <c r="P60" s="221"/>
    </row>
    <row r="61" spans="1:16" ht="18.75">
      <c r="A61" s="246"/>
      <c r="B61" s="31" t="s">
        <v>176</v>
      </c>
      <c r="C61" s="72"/>
      <c r="D61" s="633">
        <v>139.61599999999999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139.61599999999999</v>
      </c>
      <c r="N61" s="245"/>
      <c r="O61" s="221"/>
      <c r="P61" s="221"/>
    </row>
    <row r="62" spans="1:16" ht="18.75">
      <c r="A62" s="246"/>
      <c r="B62" s="31" t="s">
        <v>177</v>
      </c>
      <c r="C62" s="72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3">
        <v>2156.6356824999998</v>
      </c>
      <c r="E63" s="633">
        <v>153.26788296806359</v>
      </c>
      <c r="F63" s="633">
        <v>0</v>
      </c>
      <c r="G63" s="633">
        <v>0</v>
      </c>
      <c r="H63" s="633">
        <v>1.106069773165173</v>
      </c>
      <c r="I63" s="633">
        <v>0</v>
      </c>
      <c r="J63" s="633">
        <v>0</v>
      </c>
      <c r="K63" s="633">
        <v>0</v>
      </c>
      <c r="L63" s="633">
        <v>15.407756564110544</v>
      </c>
      <c r="M63" s="633">
        <v>2326.4173918053389</v>
      </c>
      <c r="N63" s="231"/>
      <c r="O63" s="221"/>
      <c r="P63" s="221"/>
    </row>
    <row r="64" spans="1:16" ht="15">
      <c r="A64" s="242"/>
      <c r="B64" s="243"/>
      <c r="C64" s="243"/>
      <c r="D64" s="633">
        <v>0</v>
      </c>
      <c r="E64" s="633">
        <v>0</v>
      </c>
      <c r="F64" s="633">
        <v>0</v>
      </c>
      <c r="G64" s="633">
        <v>0</v>
      </c>
      <c r="H64" s="633">
        <v>0</v>
      </c>
      <c r="I64" s="633">
        <v>0</v>
      </c>
      <c r="J64" s="633">
        <v>0</v>
      </c>
      <c r="K64" s="633">
        <v>0</v>
      </c>
      <c r="L64" s="633">
        <v>0</v>
      </c>
      <c r="M64" s="633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3">
        <v>3451.8252889999999</v>
      </c>
      <c r="E65" s="633">
        <v>445.15428875328047</v>
      </c>
      <c r="F65" s="633">
        <v>0</v>
      </c>
      <c r="G65" s="633">
        <v>0</v>
      </c>
      <c r="H65" s="633">
        <v>1.4103295449028779</v>
      </c>
      <c r="I65" s="633">
        <v>0</v>
      </c>
      <c r="J65" s="633">
        <v>0</v>
      </c>
      <c r="K65" s="633">
        <v>0</v>
      </c>
      <c r="L65" s="633">
        <v>29.008000967277638</v>
      </c>
      <c r="M65" s="633">
        <v>3927.3979082654605</v>
      </c>
      <c r="N65" s="231"/>
      <c r="O65" s="221"/>
      <c r="P65" s="221"/>
    </row>
    <row r="66" spans="1:20" ht="15">
      <c r="A66" s="242"/>
      <c r="B66" s="221"/>
      <c r="C66" s="221"/>
      <c r="D66" s="633">
        <v>0</v>
      </c>
      <c r="E66" s="633">
        <v>0</v>
      </c>
      <c r="F66" s="633">
        <v>0</v>
      </c>
      <c r="G66" s="633">
        <v>0</v>
      </c>
      <c r="H66" s="633">
        <v>0</v>
      </c>
      <c r="I66" s="633">
        <v>0</v>
      </c>
      <c r="J66" s="633">
        <v>0</v>
      </c>
      <c r="K66" s="633">
        <v>0</v>
      </c>
      <c r="L66" s="633">
        <v>0</v>
      </c>
      <c r="M66" s="633">
        <v>0</v>
      </c>
      <c r="N66" s="231"/>
      <c r="O66" s="221"/>
      <c r="P66" s="221"/>
    </row>
    <row r="67" spans="1:20" ht="16.5">
      <c r="A67" s="248"/>
      <c r="B67" s="249" t="s">
        <v>321</v>
      </c>
      <c r="C67" s="249"/>
      <c r="D67" s="692">
        <v>722485.36040000059</v>
      </c>
      <c r="E67" s="692">
        <v>137788.72520315816</v>
      </c>
      <c r="F67" s="692">
        <v>294.05252911529914</v>
      </c>
      <c r="G67" s="692">
        <v>1082.2069274400301</v>
      </c>
      <c r="H67" s="692">
        <v>830.61536386469731</v>
      </c>
      <c r="I67" s="692">
        <v>4.140110659116953</v>
      </c>
      <c r="J67" s="692">
        <v>7.945441837303763</v>
      </c>
      <c r="K67" s="692">
        <v>93.993842937016865</v>
      </c>
      <c r="L67" s="692">
        <v>2016.2800595739197</v>
      </c>
      <c r="M67" s="692">
        <v>864603.31987858622</v>
      </c>
      <c r="N67" s="231"/>
      <c r="O67" s="221"/>
      <c r="P67" s="221"/>
    </row>
    <row r="68" spans="1:20" s="44" customFormat="1" ht="18" customHeight="1">
      <c r="A68" s="783" t="s">
        <v>346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customHeight="1">
      <c r="A69" s="780" t="s">
        <v>347</v>
      </c>
      <c r="B69" s="780"/>
      <c r="C69" s="780"/>
      <c r="D69" s="780"/>
      <c r="E69" s="780"/>
      <c r="F69" s="780"/>
      <c r="G69" s="780"/>
      <c r="H69" s="780"/>
      <c r="I69" s="780"/>
      <c r="J69" s="780"/>
      <c r="K69" s="780"/>
      <c r="L69" s="780"/>
      <c r="M69" s="780"/>
      <c r="O69" s="42"/>
      <c r="P69" s="42"/>
      <c r="T69" s="45"/>
    </row>
    <row r="70" spans="1:20" ht="19.5" customHeight="1">
      <c r="A70" s="780" t="s">
        <v>320</v>
      </c>
      <c r="B70" s="780"/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" sqref="A8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554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530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555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169</v>
      </c>
      <c r="C12" s="12"/>
      <c r="D12" s="628">
        <v>259.82350000000002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40</v>
      </c>
      <c r="L12" s="628">
        <v>299.82350000000002</v>
      </c>
      <c r="M12" s="49"/>
    </row>
    <row r="13" spans="1:24" s="14" customFormat="1" ht="18" customHeight="1">
      <c r="A13" s="30"/>
      <c r="B13" s="31" t="s">
        <v>120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28">
        <v>259.82350000000002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40</v>
      </c>
      <c r="L14" s="628">
        <v>299.82350000000002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28">
        <v>32.975999999999999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32.975999999999999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28">
        <v>32.975999999999999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32.975999999999999</v>
      </c>
      <c r="M17" s="49"/>
      <c r="N17" s="26"/>
      <c r="O17" s="119"/>
      <c r="X17" s="26"/>
    </row>
    <row r="18" spans="1:24" s="14" customFormat="1" ht="18" customHeight="1">
      <c r="A18" s="29"/>
      <c r="B18" s="426" t="s">
        <v>166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49"/>
      <c r="N20" s="26"/>
      <c r="O20" s="119"/>
    </row>
    <row r="21" spans="1:24" s="14" customFormat="1" ht="18" customHeight="1">
      <c r="A21" s="29"/>
      <c r="B21" s="426" t="s">
        <v>294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8">
        <v>292.79950000000002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40</v>
      </c>
      <c r="L24" s="628">
        <v>332.79950000000002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49"/>
      <c r="N27" s="26"/>
      <c r="O27" s="26"/>
    </row>
    <row r="28" spans="1:24" s="14" customFormat="1" ht="18" customHeight="1">
      <c r="A28" s="27"/>
      <c r="B28" s="28" t="s">
        <v>174</v>
      </c>
      <c r="C28" s="72"/>
      <c r="D28" s="628">
        <v>293.29969199999999</v>
      </c>
      <c r="E28" s="628">
        <v>100.796736</v>
      </c>
      <c r="F28" s="628">
        <v>285.20685099999997</v>
      </c>
      <c r="G28" s="628">
        <v>3.0699800000000002</v>
      </c>
      <c r="H28" s="628">
        <v>0</v>
      </c>
      <c r="I28" s="628">
        <v>0</v>
      </c>
      <c r="J28" s="628">
        <v>0</v>
      </c>
      <c r="K28" s="628">
        <v>0</v>
      </c>
      <c r="L28" s="628">
        <v>682.37325899999996</v>
      </c>
      <c r="M28" s="49"/>
      <c r="N28" s="26"/>
      <c r="O28" s="26"/>
    </row>
    <row r="29" spans="1:24" s="14" customFormat="1" ht="18" customHeight="1">
      <c r="A29" s="29"/>
      <c r="B29" s="12" t="s">
        <v>169</v>
      </c>
      <c r="C29" s="72"/>
      <c r="D29" s="628">
        <v>237.73633999999998</v>
      </c>
      <c r="E29" s="628">
        <v>100.796736</v>
      </c>
      <c r="F29" s="628">
        <v>285.20685099999997</v>
      </c>
      <c r="G29" s="628">
        <v>3.0699800000000002</v>
      </c>
      <c r="H29" s="628">
        <v>0</v>
      </c>
      <c r="I29" s="628">
        <v>0</v>
      </c>
      <c r="J29" s="628">
        <v>0</v>
      </c>
      <c r="K29" s="628">
        <v>0</v>
      </c>
      <c r="L29" s="628">
        <v>626.80990699999995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28">
        <v>0.54625000000000001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0.54625000000000001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28">
        <v>237.19009</v>
      </c>
      <c r="E31" s="628">
        <v>100.796736</v>
      </c>
      <c r="F31" s="628">
        <v>285.20685099999997</v>
      </c>
      <c r="G31" s="628">
        <v>3.0699800000000002</v>
      </c>
      <c r="H31" s="628">
        <v>0</v>
      </c>
      <c r="I31" s="628">
        <v>0</v>
      </c>
      <c r="J31" s="628">
        <v>0</v>
      </c>
      <c r="K31" s="628">
        <v>0</v>
      </c>
      <c r="L31" s="628">
        <v>626.26365699999997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28">
        <v>1.528424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1.528424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28">
        <v>1.528424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1.528424</v>
      </c>
      <c r="M34" s="49"/>
      <c r="N34" s="26"/>
      <c r="O34" s="26"/>
    </row>
    <row r="35" spans="1:23" s="14" customFormat="1" ht="18" customHeight="1">
      <c r="A35" s="29"/>
      <c r="B35" s="426" t="s">
        <v>166</v>
      </c>
      <c r="C35" s="72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49"/>
      <c r="N37" s="26"/>
      <c r="O37" s="26"/>
    </row>
    <row r="38" spans="1:23" s="14" customFormat="1" ht="18" customHeight="1">
      <c r="A38" s="29"/>
      <c r="B38" s="426" t="s">
        <v>294</v>
      </c>
      <c r="C38" s="72"/>
      <c r="D38" s="628">
        <v>54.034928000000001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54.034928000000001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28">
        <v>36.016604999999998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36.016604999999998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28">
        <v>18.018323000000002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18.018323000000002</v>
      </c>
      <c r="M40" s="49"/>
      <c r="N40" s="26"/>
      <c r="O40" s="26"/>
    </row>
    <row r="41" spans="1:23" s="14" customFormat="1" ht="18" customHeight="1">
      <c r="A41" s="30"/>
      <c r="B41" s="28" t="s">
        <v>175</v>
      </c>
      <c r="C41" s="72"/>
      <c r="D41" s="628">
        <v>0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49"/>
      <c r="N41" s="26"/>
      <c r="O41" s="26"/>
    </row>
    <row r="42" spans="1:23" s="14" customFormat="1" ht="18" customHeight="1">
      <c r="A42" s="30"/>
      <c r="B42" s="31" t="s">
        <v>176</v>
      </c>
      <c r="C42" s="72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49"/>
      <c r="N42" s="26"/>
      <c r="O42" s="26"/>
    </row>
    <row r="43" spans="1:23" s="14" customFormat="1" ht="18" customHeight="1">
      <c r="A43" s="30"/>
      <c r="B43" s="31" t="s">
        <v>177</v>
      </c>
      <c r="C43" s="72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28">
        <v>293.29969199999999</v>
      </c>
      <c r="E44" s="628">
        <v>100.796736</v>
      </c>
      <c r="F44" s="628">
        <v>285.20685099999997</v>
      </c>
      <c r="G44" s="628">
        <v>3.0699800000000002</v>
      </c>
      <c r="H44" s="628">
        <v>0</v>
      </c>
      <c r="I44" s="628">
        <v>0</v>
      </c>
      <c r="J44" s="628">
        <v>0</v>
      </c>
      <c r="K44" s="628">
        <v>0</v>
      </c>
      <c r="L44" s="628">
        <v>682.37325899999996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28" t="s">
        <v>290</v>
      </c>
      <c r="L45" s="628" t="s">
        <v>290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28" t="s">
        <v>290</v>
      </c>
      <c r="L46" s="628" t="s">
        <v>290</v>
      </c>
      <c r="M46" s="49"/>
      <c r="N46" s="26"/>
      <c r="O46" s="26"/>
    </row>
    <row r="47" spans="1:23" s="14" customFormat="1" ht="18" customHeight="1">
      <c r="A47" s="27"/>
      <c r="B47" s="28" t="s">
        <v>174</v>
      </c>
      <c r="C47" s="72"/>
      <c r="D47" s="628">
        <v>300.27597950000001</v>
      </c>
      <c r="E47" s="628">
        <v>0.796736</v>
      </c>
      <c r="F47" s="628">
        <v>225.206851</v>
      </c>
      <c r="G47" s="628">
        <v>3.0699800000000002</v>
      </c>
      <c r="H47" s="628">
        <v>0</v>
      </c>
      <c r="I47" s="628">
        <v>0</v>
      </c>
      <c r="J47" s="628">
        <v>0</v>
      </c>
      <c r="K47" s="628">
        <v>200</v>
      </c>
      <c r="L47" s="628">
        <v>729.34954649999997</v>
      </c>
      <c r="M47" s="49"/>
      <c r="N47" s="26"/>
      <c r="O47" s="26"/>
    </row>
    <row r="48" spans="1:23" s="14" customFormat="1" ht="18" customHeight="1">
      <c r="A48" s="29"/>
      <c r="B48" s="12" t="s">
        <v>169</v>
      </c>
      <c r="C48" s="72"/>
      <c r="D48" s="628">
        <v>200.01012249999999</v>
      </c>
      <c r="E48" s="628">
        <v>0</v>
      </c>
      <c r="F48" s="628">
        <v>220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420.01012249999997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28">
        <v>5.5713724999999998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5.5713724999999998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28">
        <v>194.43875</v>
      </c>
      <c r="E50" s="628">
        <v>0</v>
      </c>
      <c r="F50" s="628">
        <v>220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414.43875000000003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49"/>
      <c r="N53" s="26"/>
      <c r="O53" s="26"/>
    </row>
    <row r="54" spans="1:15" s="14" customFormat="1" ht="18" customHeight="1">
      <c r="A54" s="29"/>
      <c r="B54" s="426" t="s">
        <v>166</v>
      </c>
      <c r="C54" s="72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200</v>
      </c>
      <c r="L54" s="628">
        <v>200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200</v>
      </c>
      <c r="L56" s="628">
        <v>200</v>
      </c>
      <c r="M56" s="49"/>
      <c r="N56" s="26"/>
      <c r="O56" s="26"/>
    </row>
    <row r="57" spans="1:15" s="14" customFormat="1" ht="18" customHeight="1">
      <c r="A57" s="29"/>
      <c r="B57" s="426" t="s">
        <v>294</v>
      </c>
      <c r="C57" s="72"/>
      <c r="D57" s="628">
        <v>100.26585700000001</v>
      </c>
      <c r="E57" s="628">
        <v>0.796736</v>
      </c>
      <c r="F57" s="628">
        <v>5.2068509999999986</v>
      </c>
      <c r="G57" s="628">
        <v>3.0699800000000002</v>
      </c>
      <c r="H57" s="628">
        <v>0</v>
      </c>
      <c r="I57" s="628">
        <v>0</v>
      </c>
      <c r="J57" s="628">
        <v>0</v>
      </c>
      <c r="K57" s="628">
        <v>0</v>
      </c>
      <c r="L57" s="628">
        <v>109.33942400000001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28">
        <v>89.765857000000011</v>
      </c>
      <c r="E58" s="628">
        <v>0.796736</v>
      </c>
      <c r="F58" s="628">
        <v>5.2068509999999986</v>
      </c>
      <c r="G58" s="628">
        <v>3.0699800000000002</v>
      </c>
      <c r="H58" s="628">
        <v>0</v>
      </c>
      <c r="I58" s="628">
        <v>0</v>
      </c>
      <c r="J58" s="628">
        <v>0</v>
      </c>
      <c r="K58" s="628">
        <v>0</v>
      </c>
      <c r="L58" s="628">
        <v>98.839424000000008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28">
        <v>10.5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10.5</v>
      </c>
      <c r="M59" s="49"/>
      <c r="N59" s="26"/>
      <c r="O59" s="26"/>
    </row>
    <row r="60" spans="1:15" s="14" customFormat="1" ht="18" customHeight="1">
      <c r="A60" s="30"/>
      <c r="B60" s="28" t="s">
        <v>175</v>
      </c>
      <c r="C60" s="72"/>
      <c r="D60" s="628">
        <v>0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28">
        <v>0</v>
      </c>
      <c r="L60" s="628">
        <v>0</v>
      </c>
      <c r="M60" s="49"/>
      <c r="N60" s="26"/>
      <c r="O60" s="26"/>
    </row>
    <row r="61" spans="1:15" s="14" customFormat="1" ht="18" customHeight="1">
      <c r="A61" s="30"/>
      <c r="B61" s="31" t="s">
        <v>176</v>
      </c>
      <c r="C61" s="72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49"/>
      <c r="N61" s="26"/>
      <c r="O61" s="26"/>
    </row>
    <row r="62" spans="1:15" s="14" customFormat="1" ht="18" customHeight="1">
      <c r="A62" s="30"/>
      <c r="B62" s="31" t="s">
        <v>177</v>
      </c>
      <c r="C62" s="72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28">
        <v>300.27597950000001</v>
      </c>
      <c r="E63" s="628">
        <v>0.796736</v>
      </c>
      <c r="F63" s="628">
        <v>225.206851</v>
      </c>
      <c r="G63" s="628">
        <v>3.0699800000000002</v>
      </c>
      <c r="H63" s="628">
        <v>0</v>
      </c>
      <c r="I63" s="628">
        <v>0</v>
      </c>
      <c r="J63" s="628">
        <v>0</v>
      </c>
      <c r="K63" s="628">
        <v>200</v>
      </c>
      <c r="L63" s="628">
        <v>729.34954649999997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28">
        <v>593.5756715</v>
      </c>
      <c r="E65" s="628">
        <v>101.59347199999999</v>
      </c>
      <c r="F65" s="628">
        <v>510.41370199999994</v>
      </c>
      <c r="G65" s="628">
        <v>6.1399600000000003</v>
      </c>
      <c r="H65" s="628">
        <v>0</v>
      </c>
      <c r="I65" s="628">
        <v>0</v>
      </c>
      <c r="J65" s="628">
        <v>0</v>
      </c>
      <c r="K65" s="628">
        <v>200</v>
      </c>
      <c r="L65" s="628">
        <v>1411.7228055</v>
      </c>
      <c r="M65" s="49"/>
      <c r="N65" s="26"/>
      <c r="O65" s="26"/>
    </row>
    <row r="66" spans="1:20" s="14" customFormat="1" ht="18" customHeight="1">
      <c r="A66" s="29"/>
      <c r="B66" s="221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49"/>
      <c r="N66" s="26"/>
      <c r="O66" s="26"/>
    </row>
    <row r="67" spans="1:20" s="14" customFormat="1" ht="18" customHeight="1">
      <c r="A67" s="92"/>
      <c r="B67" s="249" t="s">
        <v>556</v>
      </c>
      <c r="C67" s="93"/>
      <c r="D67" s="693">
        <v>252715.29756799995</v>
      </c>
      <c r="E67" s="693">
        <v>6591.7146657499998</v>
      </c>
      <c r="F67" s="693">
        <v>14566.653894249999</v>
      </c>
      <c r="G67" s="693">
        <v>10050.593234999995</v>
      </c>
      <c r="H67" s="693">
        <v>656.51590750000003</v>
      </c>
      <c r="I67" s="693">
        <v>744.72810500000014</v>
      </c>
      <c r="J67" s="693">
        <v>422.99562400000002</v>
      </c>
      <c r="K67" s="693">
        <v>14998.226694500006</v>
      </c>
      <c r="L67" s="693">
        <v>300746.72569400002</v>
      </c>
      <c r="M67" s="49"/>
    </row>
    <row r="68" spans="1:20" s="44" customFormat="1" ht="18" hidden="1" customHeight="1">
      <c r="A68" s="783" t="s">
        <v>149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hidden="1" customHeight="1">
      <c r="A69" s="783" t="s">
        <v>148</v>
      </c>
      <c r="B69" s="782"/>
      <c r="C69" s="782"/>
      <c r="D69" s="782"/>
      <c r="E69" s="782"/>
      <c r="F69" s="782"/>
      <c r="G69" s="782"/>
      <c r="H69" s="782"/>
      <c r="I69" s="782"/>
      <c r="J69" s="782"/>
      <c r="K69" s="782"/>
      <c r="L69" s="782"/>
      <c r="M69" s="782"/>
      <c r="O69" s="42"/>
      <c r="P69" s="42"/>
      <c r="T69" s="45"/>
    </row>
    <row r="70" spans="1:20" s="44" customFormat="1" ht="18" customHeight="1">
      <c r="A70" s="699"/>
      <c r="B70" s="788" t="s">
        <v>535</v>
      </c>
      <c r="C70" s="789"/>
      <c r="D70" s="789"/>
      <c r="E70" s="789"/>
      <c r="F70" s="789"/>
      <c r="G70" s="789"/>
      <c r="H70" s="789"/>
      <c r="I70" s="789"/>
      <c r="J70" s="789"/>
      <c r="K70" s="789"/>
      <c r="L70" s="789"/>
      <c r="M70" s="789"/>
      <c r="N70" s="789"/>
      <c r="O70" s="42"/>
      <c r="P70" s="42"/>
      <c r="T70" s="45"/>
    </row>
    <row r="71" spans="1:20" s="14" customFormat="1" ht="18" customHeight="1">
      <c r="A71" s="12"/>
      <c r="B71" s="783" t="s">
        <v>552</v>
      </c>
      <c r="C71" s="782"/>
      <c r="D71" s="782"/>
      <c r="E71" s="782"/>
      <c r="F71" s="782"/>
      <c r="G71" s="782"/>
      <c r="H71" s="782"/>
      <c r="I71" s="782"/>
      <c r="J71" s="782"/>
      <c r="K71" s="782"/>
      <c r="L71" s="782"/>
      <c r="M71" s="782"/>
      <c r="N71" s="782"/>
      <c r="O71" s="44"/>
    </row>
    <row r="72" spans="1:20" s="14" customFormat="1" ht="18" customHeight="1">
      <c r="A72" s="57"/>
      <c r="B72" s="780" t="s">
        <v>553</v>
      </c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  <c r="N72" s="780"/>
      <c r="O72" s="44"/>
    </row>
    <row r="73" spans="1:20" s="40" customFormat="1" ht="14.25" customHeight="1">
      <c r="A73" s="48"/>
      <c r="B73" s="780" t="s">
        <v>593</v>
      </c>
      <c r="C73" s="780"/>
      <c r="D73" s="780"/>
      <c r="E73" s="780"/>
      <c r="F73" s="780"/>
      <c r="G73" s="780"/>
      <c r="H73" s="780"/>
      <c r="I73" s="780"/>
      <c r="J73" s="780"/>
      <c r="K73" s="780"/>
      <c r="L73" s="780"/>
      <c r="M73" s="780"/>
      <c r="N73" s="780"/>
      <c r="O73" s="780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" sqref="A8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541</v>
      </c>
      <c r="E9" s="161"/>
      <c r="F9" s="161"/>
      <c r="G9" s="161"/>
      <c r="H9" s="161"/>
      <c r="I9" s="161"/>
      <c r="J9" s="161"/>
      <c r="K9" s="161"/>
      <c r="L9" s="800" t="s">
        <v>542</v>
      </c>
      <c r="M9" s="802" t="s">
        <v>543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530</v>
      </c>
      <c r="K10" s="414" t="s">
        <v>119</v>
      </c>
      <c r="L10" s="801"/>
      <c r="M10" s="803"/>
      <c r="N10" s="149" t="s">
        <v>13</v>
      </c>
    </row>
    <row r="11" spans="1:15" s="149" customFormat="1" ht="18" customHeight="1">
      <c r="A11" s="165"/>
      <c r="B11" s="28" t="s">
        <v>557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5"/>
      <c r="M11" s="145"/>
    </row>
    <row r="12" spans="1:15" s="149" customFormat="1" ht="18" customHeight="1">
      <c r="A12" s="167"/>
      <c r="B12" s="12" t="s">
        <v>169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628">
        <v>1621.1868810306635</v>
      </c>
      <c r="O12" s="168"/>
    </row>
    <row r="13" spans="1:15" s="149" customFormat="1" ht="18" customHeight="1">
      <c r="A13" s="169"/>
      <c r="B13" s="31" t="s">
        <v>120</v>
      </c>
      <c r="C13" s="148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628">
        <v>274.21640678812702</v>
      </c>
    </row>
    <row r="14" spans="1:15" s="149" customFormat="1" ht="18" customHeight="1">
      <c r="A14" s="169"/>
      <c r="B14" s="31" t="s">
        <v>121</v>
      </c>
      <c r="C14" s="148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628">
        <v>1346.9704742425365</v>
      </c>
    </row>
    <row r="15" spans="1:15" s="149" customFormat="1" ht="18" customHeight="1">
      <c r="A15" s="169"/>
      <c r="B15" s="12" t="s">
        <v>122</v>
      </c>
      <c r="C15" s="148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628">
        <v>384.976</v>
      </c>
    </row>
    <row r="16" spans="1:15" s="149" customFormat="1" ht="18" customHeight="1">
      <c r="A16" s="169"/>
      <c r="B16" s="31" t="s">
        <v>120</v>
      </c>
      <c r="C16" s="148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628">
        <v>50</v>
      </c>
    </row>
    <row r="17" spans="1:14" s="149" customFormat="1" ht="18" customHeight="1">
      <c r="A17" s="169"/>
      <c r="B17" s="31" t="s">
        <v>121</v>
      </c>
      <c r="C17" s="148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628">
        <v>334.976</v>
      </c>
    </row>
    <row r="18" spans="1:14" s="149" customFormat="1" ht="18" customHeight="1">
      <c r="A18" s="167"/>
      <c r="B18" s="426" t="s">
        <v>166</v>
      </c>
      <c r="C18" s="148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638</v>
      </c>
    </row>
    <row r="19" spans="1:14" s="149" customFormat="1" ht="18" customHeight="1">
      <c r="A19" s="169"/>
      <c r="B19" s="31" t="s">
        <v>120</v>
      </c>
      <c r="C19" s="148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628">
        <v>50</v>
      </c>
    </row>
    <row r="20" spans="1:14" s="149" customFormat="1" ht="18" customHeight="1">
      <c r="A20" s="169"/>
      <c r="B20" s="31" t="s">
        <v>121</v>
      </c>
      <c r="C20" s="148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628">
        <v>588</v>
      </c>
    </row>
    <row r="21" spans="1:14" s="149" customFormat="1" ht="18" customHeight="1">
      <c r="A21" s="167"/>
      <c r="B21" s="426" t="s">
        <v>294</v>
      </c>
      <c r="C21" s="148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628">
        <v>190.38056916199668</v>
      </c>
    </row>
    <row r="22" spans="1:14" s="149" customFormat="1" ht="18" customHeight="1">
      <c r="A22" s="169"/>
      <c r="B22" s="31" t="s">
        <v>120</v>
      </c>
      <c r="C22" s="148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628">
        <v>104.46204159076821</v>
      </c>
    </row>
    <row r="23" spans="1:14" s="149" customFormat="1" ht="18" customHeight="1">
      <c r="A23" s="169"/>
      <c r="B23" s="31" t="s">
        <v>121</v>
      </c>
      <c r="C23" s="148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628">
        <v>85.918527571228452</v>
      </c>
    </row>
    <row r="24" spans="1:14" s="149" customFormat="1" ht="18" customHeight="1">
      <c r="A24" s="167"/>
      <c r="B24" s="12" t="s">
        <v>119</v>
      </c>
      <c r="C24" s="148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28">
        <v>0</v>
      </c>
      <c r="M24" s="628">
        <v>2834.5434501926602</v>
      </c>
    </row>
    <row r="25" spans="1:14" s="149" customFormat="1" ht="18" customHeight="1">
      <c r="A25" s="167"/>
      <c r="B25" s="243"/>
      <c r="C25" s="148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628">
        <v>0</v>
      </c>
    </row>
    <row r="26" spans="1:14" s="149" customFormat="1" ht="18" customHeight="1">
      <c r="A26" s="165"/>
      <c r="B26" s="237" t="s">
        <v>130</v>
      </c>
      <c r="C26" s="171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628">
        <v>0</v>
      </c>
    </row>
    <row r="27" spans="1:14" s="149" customFormat="1" ht="18" customHeight="1">
      <c r="A27" s="165"/>
      <c r="B27" s="237" t="s">
        <v>131</v>
      </c>
      <c r="C27" s="171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628">
        <v>0</v>
      </c>
    </row>
    <row r="28" spans="1:14" s="435" customFormat="1" ht="18" customHeight="1">
      <c r="A28" s="436"/>
      <c r="B28" s="28" t="s">
        <v>174</v>
      </c>
      <c r="C28" s="166"/>
      <c r="D28" s="694">
        <v>2.9399553881902349</v>
      </c>
      <c r="E28" s="694">
        <v>7.2708432129622302</v>
      </c>
      <c r="F28" s="694">
        <v>2.5722151111182563</v>
      </c>
      <c r="G28" s="694">
        <v>0</v>
      </c>
      <c r="H28" s="694">
        <v>0</v>
      </c>
      <c r="I28" s="694">
        <v>0</v>
      </c>
      <c r="J28" s="694">
        <v>4.986567733408819</v>
      </c>
      <c r="K28" s="694">
        <v>17.769581445679542</v>
      </c>
      <c r="L28" s="694">
        <v>4.6389798363009813</v>
      </c>
      <c r="M28" s="694">
        <v>2059.0243367421022</v>
      </c>
    </row>
    <row r="29" spans="1:14" s="149" customFormat="1" ht="18" customHeight="1">
      <c r="A29" s="167"/>
      <c r="B29" s="12" t="s">
        <v>169</v>
      </c>
      <c r="C29" s="148"/>
      <c r="D29" s="628">
        <v>2.9399553881902349</v>
      </c>
      <c r="E29" s="628">
        <v>7.2708432129622302</v>
      </c>
      <c r="F29" s="628">
        <v>2.5722151111182563</v>
      </c>
      <c r="G29" s="628">
        <v>0</v>
      </c>
      <c r="H29" s="628">
        <v>0</v>
      </c>
      <c r="I29" s="628">
        <v>0</v>
      </c>
      <c r="J29" s="628">
        <v>0</v>
      </c>
      <c r="K29" s="628">
        <v>12.783013712270721</v>
      </c>
      <c r="L29" s="628">
        <v>4.6389798363009813</v>
      </c>
      <c r="M29" s="628">
        <v>1440.7661717407545</v>
      </c>
      <c r="N29" s="172"/>
    </row>
    <row r="30" spans="1:14" s="149" customFormat="1" ht="18" customHeight="1">
      <c r="A30" s="169"/>
      <c r="B30" s="31" t="s">
        <v>120</v>
      </c>
      <c r="C30" s="148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247.74946679470801</v>
      </c>
      <c r="N30" s="172"/>
    </row>
    <row r="31" spans="1:14" s="149" customFormat="1" ht="18" customHeight="1">
      <c r="A31" s="169"/>
      <c r="B31" s="31" t="s">
        <v>121</v>
      </c>
      <c r="C31" s="148"/>
      <c r="D31" s="628">
        <v>2.9399553881902349</v>
      </c>
      <c r="E31" s="628">
        <v>7.2708432129622302</v>
      </c>
      <c r="F31" s="628">
        <v>2.5722151111182563</v>
      </c>
      <c r="G31" s="628">
        <v>0</v>
      </c>
      <c r="H31" s="628">
        <v>0</v>
      </c>
      <c r="I31" s="628">
        <v>0</v>
      </c>
      <c r="J31" s="628">
        <v>0</v>
      </c>
      <c r="K31" s="628">
        <v>12.783013712270721</v>
      </c>
      <c r="L31" s="628">
        <v>4.6389798363009813</v>
      </c>
      <c r="M31" s="628">
        <v>1193.0167049460465</v>
      </c>
    </row>
    <row r="32" spans="1:14" s="149" customFormat="1" ht="18" customHeight="1">
      <c r="A32" s="169"/>
      <c r="B32" s="12" t="s">
        <v>122</v>
      </c>
      <c r="C32" s="148"/>
      <c r="D32" s="628">
        <v>0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4.986567733408819</v>
      </c>
      <c r="K32" s="628">
        <v>4.986567733408819</v>
      </c>
      <c r="L32" s="628">
        <v>0</v>
      </c>
      <c r="M32" s="628">
        <v>162.09600456196551</v>
      </c>
    </row>
    <row r="33" spans="1:29" s="149" customFormat="1" ht="18" customHeight="1">
      <c r="A33" s="169"/>
      <c r="B33" s="31" t="s">
        <v>120</v>
      </c>
      <c r="C33" s="148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</row>
    <row r="34" spans="1:29" s="149" customFormat="1" ht="18" customHeight="1">
      <c r="A34" s="169"/>
      <c r="B34" s="31" t="s">
        <v>121</v>
      </c>
      <c r="C34" s="148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4.986567733408819</v>
      </c>
      <c r="K34" s="628">
        <v>4.986567733408819</v>
      </c>
      <c r="L34" s="628">
        <v>0</v>
      </c>
      <c r="M34" s="628">
        <v>162.09600456196551</v>
      </c>
    </row>
    <row r="35" spans="1:29" s="149" customFormat="1" ht="18" customHeight="1">
      <c r="A35" s="167"/>
      <c r="B35" s="426" t="s">
        <v>166</v>
      </c>
      <c r="C35" s="148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113.3</v>
      </c>
      <c r="N35" s="172"/>
    </row>
    <row r="36" spans="1:29" s="149" customFormat="1" ht="18" customHeight="1">
      <c r="A36" s="169"/>
      <c r="B36" s="31" t="s">
        <v>120</v>
      </c>
      <c r="C36" s="148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8">
        <v>3.3</v>
      </c>
      <c r="N36" s="172"/>
    </row>
    <row r="37" spans="1:29" s="149" customFormat="1" ht="18" customHeight="1">
      <c r="A37" s="169"/>
      <c r="B37" s="31" t="s">
        <v>121</v>
      </c>
      <c r="C37" s="148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110</v>
      </c>
      <c r="N37" s="172"/>
    </row>
    <row r="38" spans="1:29" s="172" customFormat="1" ht="18" customHeight="1">
      <c r="A38" s="167"/>
      <c r="B38" s="426" t="s">
        <v>294</v>
      </c>
      <c r="C38" s="148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342.86216043938236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8">
        <v>303.07883743938237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39.783322999999996</v>
      </c>
    </row>
    <row r="41" spans="1:29" s="435" customFormat="1" ht="18" customHeight="1">
      <c r="A41" s="437"/>
      <c r="B41" s="28" t="s">
        <v>175</v>
      </c>
      <c r="C41" s="166"/>
      <c r="D41" s="694">
        <v>0</v>
      </c>
      <c r="E41" s="694">
        <v>0</v>
      </c>
      <c r="F41" s="694">
        <v>0</v>
      </c>
      <c r="G41" s="694">
        <v>0</v>
      </c>
      <c r="H41" s="694">
        <v>0</v>
      </c>
      <c r="I41" s="694">
        <v>0</v>
      </c>
      <c r="J41" s="694">
        <v>0</v>
      </c>
      <c r="K41" s="694">
        <v>0</v>
      </c>
      <c r="L41" s="694">
        <v>0</v>
      </c>
      <c r="M41" s="694">
        <v>246.738</v>
      </c>
    </row>
    <row r="42" spans="1:29" s="149" customFormat="1" ht="18" customHeight="1">
      <c r="A42" s="169"/>
      <c r="B42" s="31" t="s">
        <v>176</v>
      </c>
      <c r="C42" s="148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246.738</v>
      </c>
    </row>
    <row r="43" spans="1:29" s="149" customFormat="1" ht="18" customHeight="1">
      <c r="A43" s="169"/>
      <c r="B43" s="31" t="s">
        <v>177</v>
      </c>
      <c r="C43" s="148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</row>
    <row r="44" spans="1:29" s="149" customFormat="1" ht="18" customHeight="1">
      <c r="A44" s="167"/>
      <c r="B44" s="12" t="s">
        <v>119</v>
      </c>
      <c r="C44" s="148"/>
      <c r="D44" s="628">
        <v>2.9399553881902349</v>
      </c>
      <c r="E44" s="628">
        <v>7.2708432129622302</v>
      </c>
      <c r="F44" s="628">
        <v>2.5722151111182563</v>
      </c>
      <c r="G44" s="628">
        <v>0</v>
      </c>
      <c r="H44" s="628">
        <v>0</v>
      </c>
      <c r="I44" s="628">
        <v>0</v>
      </c>
      <c r="J44" s="628">
        <v>4.986567733408819</v>
      </c>
      <c r="K44" s="628">
        <v>17.769581445679542</v>
      </c>
      <c r="L44" s="628">
        <v>4.6389798363009813</v>
      </c>
      <c r="M44" s="628">
        <v>2305.7623367421024</v>
      </c>
    </row>
    <row r="45" spans="1:29" s="149" customFormat="1" ht="18" customHeight="1">
      <c r="A45" s="167"/>
      <c r="B45" s="243"/>
      <c r="C45" s="148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28">
        <v>0</v>
      </c>
      <c r="L45" s="628">
        <v>0</v>
      </c>
      <c r="M45" s="628">
        <v>0</v>
      </c>
    </row>
    <row r="46" spans="1:29" s="149" customFormat="1" ht="18" customHeight="1">
      <c r="A46" s="165"/>
      <c r="B46" s="237" t="s">
        <v>132</v>
      </c>
      <c r="C46" s="171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28">
        <v>0</v>
      </c>
      <c r="L46" s="628">
        <v>0</v>
      </c>
      <c r="M46" s="628">
        <v>0</v>
      </c>
    </row>
    <row r="47" spans="1:29" s="435" customFormat="1" ht="18" customHeight="1">
      <c r="A47" s="436"/>
      <c r="B47" s="28" t="s">
        <v>174</v>
      </c>
      <c r="C47" s="166"/>
      <c r="D47" s="694">
        <v>2.9399553881902349</v>
      </c>
      <c r="E47" s="694">
        <v>7.2708432129622302</v>
      </c>
      <c r="F47" s="694">
        <v>2.5722151111182563</v>
      </c>
      <c r="G47" s="694">
        <v>0</v>
      </c>
      <c r="H47" s="694">
        <v>0</v>
      </c>
      <c r="I47" s="694">
        <v>0</v>
      </c>
      <c r="J47" s="694">
        <v>4.986567733408819</v>
      </c>
      <c r="K47" s="694">
        <v>17.769581445679542</v>
      </c>
      <c r="L47" s="694">
        <v>4.6389798363009866</v>
      </c>
      <c r="M47" s="694">
        <v>2938.5594995873194</v>
      </c>
    </row>
    <row r="48" spans="1:29" s="149" customFormat="1" ht="18" customHeight="1">
      <c r="A48" s="167"/>
      <c r="B48" s="12" t="s">
        <v>169</v>
      </c>
      <c r="C48" s="148"/>
      <c r="D48" s="628">
        <v>0</v>
      </c>
      <c r="E48" s="628">
        <v>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0</v>
      </c>
      <c r="M48" s="628">
        <v>1308.1183914931275</v>
      </c>
      <c r="N48" s="172"/>
    </row>
    <row r="49" spans="1:29" s="149" customFormat="1" ht="18" customHeight="1">
      <c r="A49" s="169"/>
      <c r="B49" s="31" t="s">
        <v>120</v>
      </c>
      <c r="C49" s="148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628">
        <v>253.77458929470802</v>
      </c>
      <c r="N49" s="172"/>
    </row>
    <row r="50" spans="1:29" s="149" customFormat="1" ht="18" customHeight="1">
      <c r="A50" s="169"/>
      <c r="B50" s="31" t="s">
        <v>121</v>
      </c>
      <c r="C50" s="148"/>
      <c r="D50" s="628">
        <v>0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0</v>
      </c>
      <c r="M50" s="628">
        <v>1054.3438021984198</v>
      </c>
    </row>
    <row r="51" spans="1:29" s="149" customFormat="1" ht="18" customHeight="1">
      <c r="A51" s="169"/>
      <c r="B51" s="12" t="s">
        <v>122</v>
      </c>
      <c r="C51" s="148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628">
        <v>360</v>
      </c>
    </row>
    <row r="52" spans="1:29" s="149" customFormat="1" ht="18" customHeight="1">
      <c r="A52" s="169"/>
      <c r="B52" s="31" t="s">
        <v>120</v>
      </c>
      <c r="C52" s="148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628">
        <v>0</v>
      </c>
    </row>
    <row r="53" spans="1:29" s="149" customFormat="1" ht="18" customHeight="1">
      <c r="A53" s="169"/>
      <c r="B53" s="31" t="s">
        <v>121</v>
      </c>
      <c r="C53" s="148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628">
        <v>360</v>
      </c>
    </row>
    <row r="54" spans="1:29" s="149" customFormat="1" ht="18" customHeight="1">
      <c r="A54" s="167"/>
      <c r="B54" s="426" t="s">
        <v>166</v>
      </c>
      <c r="C54" s="148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628">
        <v>650.45700895313564</v>
      </c>
      <c r="N54" s="172"/>
    </row>
    <row r="55" spans="1:29" s="149" customFormat="1" ht="18" customHeight="1">
      <c r="A55" s="169"/>
      <c r="B55" s="31" t="s">
        <v>120</v>
      </c>
      <c r="C55" s="148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8">
        <v>3.3310000000000004</v>
      </c>
      <c r="N55" s="172"/>
    </row>
    <row r="56" spans="1:29" s="149" customFormat="1" ht="18" customHeight="1">
      <c r="A56" s="169"/>
      <c r="B56" s="31" t="s">
        <v>121</v>
      </c>
      <c r="C56" s="148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8">
        <v>647.12600895313562</v>
      </c>
      <c r="N56" s="172"/>
    </row>
    <row r="57" spans="1:29" s="172" customFormat="1" ht="18" customHeight="1">
      <c r="A57" s="167"/>
      <c r="B57" s="426" t="s">
        <v>294</v>
      </c>
      <c r="C57" s="148"/>
      <c r="D57" s="628">
        <v>2.9399553881902349</v>
      </c>
      <c r="E57" s="628">
        <v>7.2708432129622302</v>
      </c>
      <c r="F57" s="628">
        <v>2.5722151111182563</v>
      </c>
      <c r="G57" s="628">
        <v>0</v>
      </c>
      <c r="H57" s="628">
        <v>0</v>
      </c>
      <c r="I57" s="628">
        <v>0</v>
      </c>
      <c r="J57" s="628">
        <v>4.986567733408819</v>
      </c>
      <c r="K57" s="628">
        <v>17.769581445679542</v>
      </c>
      <c r="L57" s="628">
        <v>4.6389798363009866</v>
      </c>
      <c r="M57" s="628">
        <v>619.98409914105662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28">
        <v>2.9399553881902349</v>
      </c>
      <c r="E58" s="628">
        <v>7.2708432129622302</v>
      </c>
      <c r="F58" s="628">
        <v>2.5722151111182563</v>
      </c>
      <c r="G58" s="628">
        <v>0</v>
      </c>
      <c r="H58" s="628">
        <v>0</v>
      </c>
      <c r="I58" s="628">
        <v>0</v>
      </c>
      <c r="J58" s="628">
        <v>4.986567733408819</v>
      </c>
      <c r="K58" s="628">
        <v>17.769581445679542</v>
      </c>
      <c r="L58" s="628">
        <v>4.6389798363009866</v>
      </c>
      <c r="M58" s="628">
        <v>599.16217982930937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8">
        <v>20.821919311747173</v>
      </c>
    </row>
    <row r="60" spans="1:29" s="435" customFormat="1" ht="18" customHeight="1">
      <c r="A60" s="437"/>
      <c r="B60" s="28" t="s">
        <v>175</v>
      </c>
      <c r="C60" s="166"/>
      <c r="D60" s="694">
        <v>0</v>
      </c>
      <c r="E60" s="694">
        <v>0</v>
      </c>
      <c r="F60" s="694">
        <v>0</v>
      </c>
      <c r="G60" s="694">
        <v>0</v>
      </c>
      <c r="H60" s="694">
        <v>0</v>
      </c>
      <c r="I60" s="694">
        <v>0</v>
      </c>
      <c r="J60" s="694">
        <v>0</v>
      </c>
      <c r="K60" s="694">
        <v>0</v>
      </c>
      <c r="L60" s="694">
        <v>0</v>
      </c>
      <c r="M60" s="694">
        <v>139.61599999999999</v>
      </c>
    </row>
    <row r="61" spans="1:29" s="149" customFormat="1" ht="18" customHeight="1">
      <c r="A61" s="169"/>
      <c r="B61" s="31" t="s">
        <v>176</v>
      </c>
      <c r="C61" s="148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628">
        <v>139.61599999999999</v>
      </c>
    </row>
    <row r="62" spans="1:29" s="149" customFormat="1" ht="18" customHeight="1">
      <c r="A62" s="169"/>
      <c r="B62" s="31" t="s">
        <v>177</v>
      </c>
      <c r="C62" s="148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8">
        <v>0</v>
      </c>
    </row>
    <row r="63" spans="1:29" s="149" customFormat="1" ht="18" customHeight="1">
      <c r="A63" s="167"/>
      <c r="B63" s="12" t="s">
        <v>119</v>
      </c>
      <c r="C63" s="148"/>
      <c r="D63" s="628">
        <v>2.9399553881902349</v>
      </c>
      <c r="E63" s="628">
        <v>7.2708432129622302</v>
      </c>
      <c r="F63" s="628">
        <v>2.5722151111182563</v>
      </c>
      <c r="G63" s="628">
        <v>0</v>
      </c>
      <c r="H63" s="628">
        <v>0</v>
      </c>
      <c r="I63" s="628">
        <v>0</v>
      </c>
      <c r="J63" s="628">
        <v>4.986567733408819</v>
      </c>
      <c r="K63" s="628">
        <v>17.769581445679542</v>
      </c>
      <c r="L63" s="628">
        <v>4.6389798363009866</v>
      </c>
      <c r="M63" s="628">
        <v>3078.1754995873193</v>
      </c>
    </row>
    <row r="64" spans="1:29" s="149" customFormat="1" ht="18" customHeight="1">
      <c r="A64" s="167"/>
      <c r="B64" s="148"/>
      <c r="C64" s="148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0</v>
      </c>
    </row>
    <row r="65" spans="1:16" s="149" customFormat="1" ht="18" customHeight="1">
      <c r="A65" s="167"/>
      <c r="B65" s="243" t="s">
        <v>133</v>
      </c>
      <c r="C65" s="148"/>
      <c r="D65" s="628">
        <v>5.8799107763804699</v>
      </c>
      <c r="E65" s="628">
        <v>14.54168642592446</v>
      </c>
      <c r="F65" s="628">
        <v>5.1444302222365126</v>
      </c>
      <c r="G65" s="628">
        <v>0</v>
      </c>
      <c r="H65" s="628">
        <v>0</v>
      </c>
      <c r="I65" s="628">
        <v>0</v>
      </c>
      <c r="J65" s="628">
        <v>9.973135466817638</v>
      </c>
      <c r="K65" s="628">
        <v>35.539162891359084</v>
      </c>
      <c r="L65" s="628">
        <v>9.277959672601968</v>
      </c>
      <c r="M65" s="628">
        <v>5383.9378363294218</v>
      </c>
    </row>
    <row r="66" spans="1:16" s="149" customFormat="1" ht="18" hidden="1" customHeight="1">
      <c r="A66" s="167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</row>
    <row r="67" spans="1:16" s="149" customFormat="1" ht="18" hidden="1" customHeight="1">
      <c r="A67" s="167"/>
      <c r="B67" s="147" t="s">
        <v>136</v>
      </c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</row>
    <row r="68" spans="1:16" s="149" customFormat="1" ht="18" customHeight="1">
      <c r="A68" s="167"/>
      <c r="D68" s="628">
        <v>0</v>
      </c>
      <c r="E68" s="628">
        <v>0</v>
      </c>
      <c r="F68" s="628">
        <v>0</v>
      </c>
      <c r="G68" s="628">
        <v>0</v>
      </c>
      <c r="H68" s="628">
        <v>0</v>
      </c>
      <c r="I68" s="628">
        <v>0</v>
      </c>
      <c r="J68" s="628">
        <v>0</v>
      </c>
      <c r="K68" s="628">
        <v>0</v>
      </c>
      <c r="L68" s="628">
        <v>0</v>
      </c>
      <c r="M68" s="628">
        <v>0</v>
      </c>
    </row>
    <row r="69" spans="1:16" s="149" customFormat="1" ht="18" customHeight="1">
      <c r="A69" s="174"/>
      <c r="B69" s="249" t="s">
        <v>558</v>
      </c>
      <c r="C69" s="405"/>
      <c r="D69" s="693">
        <v>164.31283551878354</v>
      </c>
      <c r="E69" s="693">
        <v>1677.2411241650198</v>
      </c>
      <c r="F69" s="693">
        <v>3756.0514587483785</v>
      </c>
      <c r="G69" s="693">
        <v>9.3594666259491834</v>
      </c>
      <c r="H69" s="693">
        <v>22.527057783978943</v>
      </c>
      <c r="I69" s="693">
        <v>303.56990866091445</v>
      </c>
      <c r="J69" s="693">
        <v>1221.9401853036011</v>
      </c>
      <c r="K69" s="693">
        <v>7155.0020368066262</v>
      </c>
      <c r="L69" s="693">
        <v>323.35013654162111</v>
      </c>
      <c r="M69" s="693">
        <v>1172828.3977459343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88" t="s">
        <v>597</v>
      </c>
      <c r="B72" s="789"/>
      <c r="C72" s="789"/>
      <c r="D72" s="789"/>
      <c r="E72" s="789"/>
      <c r="F72" s="789"/>
      <c r="G72" s="789"/>
      <c r="H72" s="789"/>
      <c r="I72" s="789"/>
      <c r="J72" s="789"/>
      <c r="K72" s="789"/>
      <c r="L72" s="789"/>
      <c r="M72" s="789"/>
    </row>
    <row r="73" spans="1:16" s="14" customFormat="1" ht="15" customHeight="1">
      <c r="A73" s="783" t="s">
        <v>552</v>
      </c>
      <c r="B73" s="782"/>
      <c r="C73" s="782"/>
      <c r="D73" s="782"/>
      <c r="E73" s="782"/>
      <c r="F73" s="782"/>
      <c r="G73" s="782"/>
      <c r="H73" s="782"/>
      <c r="I73" s="782"/>
      <c r="J73" s="782"/>
      <c r="K73" s="782"/>
      <c r="L73" s="782"/>
      <c r="M73" s="782"/>
      <c r="N73" s="26"/>
      <c r="O73" s="44"/>
      <c r="P73" s="44"/>
    </row>
    <row r="74" spans="1:16" s="14" customFormat="1" ht="14.25" customHeight="1">
      <c r="A74" s="783" t="s">
        <v>548</v>
      </c>
      <c r="B74" s="783"/>
      <c r="C74" s="783"/>
      <c r="D74" s="783"/>
      <c r="E74" s="783"/>
      <c r="F74" s="783"/>
      <c r="G74" s="783"/>
      <c r="H74" s="783"/>
      <c r="I74" s="783"/>
      <c r="J74" s="783"/>
      <c r="K74" s="783"/>
      <c r="L74" s="783"/>
      <c r="M74" s="783"/>
      <c r="N74" s="26"/>
      <c r="O74" s="44"/>
      <c r="P74" s="44"/>
    </row>
    <row r="75" spans="1:16" s="150" customFormat="1" ht="15" customHeight="1">
      <c r="A75" s="783" t="s">
        <v>559</v>
      </c>
      <c r="B75" s="783"/>
      <c r="C75" s="783"/>
      <c r="D75" s="783"/>
      <c r="E75" s="783"/>
      <c r="F75" s="783"/>
      <c r="G75" s="783"/>
      <c r="H75" s="783"/>
      <c r="I75" s="783"/>
      <c r="J75" s="783"/>
      <c r="K75" s="783"/>
      <c r="L75" s="783"/>
      <c r="M75" s="783"/>
      <c r="N75" s="149"/>
    </row>
    <row r="76" spans="1:16" s="150" customFormat="1" ht="21" customHeight="1">
      <c r="A76" s="780" t="s">
        <v>560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149"/>
    </row>
    <row r="77" spans="1:16" ht="30" customHeight="1">
      <c r="A77" s="783" t="s">
        <v>595</v>
      </c>
      <c r="B77" s="783"/>
      <c r="C77" s="783"/>
      <c r="D77" s="783"/>
      <c r="E77" s="783"/>
      <c r="F77" s="783"/>
      <c r="G77" s="783"/>
      <c r="H77" s="783"/>
      <c r="I77" s="783"/>
      <c r="J77" s="783"/>
      <c r="K77" s="783"/>
      <c r="L77" s="783"/>
      <c r="M77" s="783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90" zoomScaleNormal="85" zoomScaleSheetLayoutView="90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322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795" t="s">
        <v>146</v>
      </c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796"/>
      <c r="W4" s="796"/>
      <c r="X4" s="796"/>
      <c r="Y4" s="796"/>
      <c r="Z4" s="796"/>
      <c r="AA4" s="796"/>
      <c r="AB4" s="796"/>
      <c r="AC4" s="796"/>
      <c r="AD4" s="796"/>
      <c r="AE4" s="796"/>
      <c r="AF4" s="796"/>
      <c r="AG4" s="796"/>
      <c r="AH4" s="796"/>
      <c r="AI4" s="796"/>
      <c r="AJ4" s="796"/>
      <c r="AK4" s="796"/>
      <c r="AL4" s="796"/>
      <c r="AM4" s="796"/>
      <c r="AN4" s="796"/>
      <c r="AO4" s="796"/>
      <c r="AP4" s="796"/>
      <c r="AQ4" s="796"/>
      <c r="AR4" s="797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248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345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169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175.47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49.74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125.73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6" t="s">
        <v>166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6" t="s">
        <v>294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175.47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2"/>
      <c r="B23" s="28" t="s">
        <v>174</v>
      </c>
      <c r="C23" s="72"/>
      <c r="D23" s="434">
        <v>0</v>
      </c>
      <c r="E23" s="434">
        <v>0</v>
      </c>
      <c r="F23" s="434">
        <v>0</v>
      </c>
      <c r="G23" s="434">
        <v>0</v>
      </c>
      <c r="H23" s="434">
        <v>0</v>
      </c>
      <c r="I23" s="434">
        <v>0</v>
      </c>
      <c r="J23" s="434">
        <v>4.0777483070198119</v>
      </c>
      <c r="K23" s="434">
        <v>0</v>
      </c>
      <c r="L23" s="434">
        <v>13.600244403167094</v>
      </c>
      <c r="M23" s="434">
        <v>0</v>
      </c>
      <c r="N23" s="434">
        <v>0</v>
      </c>
      <c r="O23" s="434">
        <v>0</v>
      </c>
      <c r="P23" s="434">
        <v>0</v>
      </c>
      <c r="Q23" s="434">
        <v>4.6389798363009813</v>
      </c>
      <c r="R23" s="434">
        <v>0</v>
      </c>
      <c r="S23" s="434">
        <v>0</v>
      </c>
      <c r="T23" s="434">
        <v>0</v>
      </c>
      <c r="U23" s="434">
        <v>0</v>
      </c>
      <c r="V23" s="434">
        <v>0</v>
      </c>
      <c r="W23" s="434">
        <v>0.5612315292811686</v>
      </c>
      <c r="X23" s="434">
        <v>0</v>
      </c>
      <c r="Y23" s="434">
        <v>0</v>
      </c>
      <c r="Z23" s="434">
        <v>0</v>
      </c>
      <c r="AA23" s="434">
        <v>0</v>
      </c>
      <c r="AB23" s="434">
        <v>0</v>
      </c>
      <c r="AC23" s="434">
        <v>0</v>
      </c>
      <c r="AD23" s="434">
        <v>0</v>
      </c>
      <c r="AE23" s="434">
        <v>0</v>
      </c>
      <c r="AF23" s="434">
        <v>0</v>
      </c>
      <c r="AG23" s="434">
        <v>0</v>
      </c>
      <c r="AH23" s="434">
        <v>0</v>
      </c>
      <c r="AI23" s="434">
        <v>0</v>
      </c>
      <c r="AJ23" s="434">
        <v>0</v>
      </c>
      <c r="AK23" s="434">
        <v>0</v>
      </c>
      <c r="AL23" s="434">
        <v>0</v>
      </c>
      <c r="AM23" s="434">
        <v>0</v>
      </c>
      <c r="AN23" s="434">
        <v>0</v>
      </c>
      <c r="AO23" s="434">
        <v>0</v>
      </c>
      <c r="AP23" s="434">
        <v>0</v>
      </c>
      <c r="AQ23" s="434">
        <v>0</v>
      </c>
      <c r="AR23" s="434">
        <v>0</v>
      </c>
    </row>
    <row r="24" spans="1:44" s="14" customFormat="1" ht="18" customHeight="1">
      <c r="A24" s="75"/>
      <c r="B24" s="12" t="s">
        <v>169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4.0777483070198119</v>
      </c>
      <c r="K24" s="116">
        <v>0</v>
      </c>
      <c r="L24" s="116">
        <v>0.39468940466607655</v>
      </c>
      <c r="M24" s="116">
        <v>0</v>
      </c>
      <c r="N24" s="116">
        <v>0</v>
      </c>
      <c r="O24" s="116">
        <v>0</v>
      </c>
      <c r="P24" s="116">
        <v>0</v>
      </c>
      <c r="Q24" s="116">
        <v>4.6389798363009813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0.5612315292811686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0.39468940466607655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4.0777483070198119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4.6389798363009813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0.5612315292811686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6" t="s">
        <v>166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6" t="s">
        <v>294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13.205554998501018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13.205554998501018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2"/>
      <c r="B36" s="28" t="s">
        <v>175</v>
      </c>
      <c r="C36" s="72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0</v>
      </c>
      <c r="L36" s="434">
        <v>0</v>
      </c>
      <c r="M36" s="434">
        <v>0</v>
      </c>
      <c r="N36" s="434">
        <v>0</v>
      </c>
      <c r="O36" s="434">
        <v>0</v>
      </c>
      <c r="P36" s="434">
        <v>0</v>
      </c>
      <c r="Q36" s="434">
        <v>0</v>
      </c>
      <c r="R36" s="434">
        <v>0</v>
      </c>
      <c r="S36" s="434">
        <v>0</v>
      </c>
      <c r="T36" s="434">
        <v>0</v>
      </c>
      <c r="U36" s="434">
        <v>0</v>
      </c>
      <c r="V36" s="434">
        <v>0</v>
      </c>
      <c r="W36" s="434">
        <v>0</v>
      </c>
      <c r="X36" s="434">
        <v>0</v>
      </c>
      <c r="Y36" s="434">
        <v>0</v>
      </c>
      <c r="Z36" s="434">
        <v>0</v>
      </c>
      <c r="AA36" s="434">
        <v>0</v>
      </c>
      <c r="AB36" s="434">
        <v>0</v>
      </c>
      <c r="AC36" s="434">
        <v>0</v>
      </c>
      <c r="AD36" s="434">
        <v>0</v>
      </c>
      <c r="AE36" s="434">
        <v>0</v>
      </c>
      <c r="AF36" s="434">
        <v>0</v>
      </c>
      <c r="AG36" s="434">
        <v>0</v>
      </c>
      <c r="AH36" s="434">
        <v>0</v>
      </c>
      <c r="AI36" s="434">
        <v>0</v>
      </c>
      <c r="AJ36" s="434">
        <v>0</v>
      </c>
      <c r="AK36" s="434">
        <v>0</v>
      </c>
      <c r="AL36" s="434">
        <v>0</v>
      </c>
      <c r="AM36" s="434">
        <v>0</v>
      </c>
      <c r="AN36" s="434">
        <v>0</v>
      </c>
      <c r="AO36" s="434">
        <v>0</v>
      </c>
      <c r="AP36" s="434">
        <v>0</v>
      </c>
      <c r="AQ36" s="434">
        <v>0</v>
      </c>
      <c r="AR36" s="434">
        <v>0</v>
      </c>
    </row>
    <row r="37" spans="1:44" s="14" customFormat="1" ht="18" customHeight="1">
      <c r="A37" s="74"/>
      <c r="B37" s="31" t="s">
        <v>176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177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4.0777483070198119</v>
      </c>
      <c r="K39" s="116">
        <v>0</v>
      </c>
      <c r="L39" s="116">
        <v>13.600244403167094</v>
      </c>
      <c r="M39" s="116">
        <v>0</v>
      </c>
      <c r="N39" s="116">
        <v>0</v>
      </c>
      <c r="O39" s="116">
        <v>0</v>
      </c>
      <c r="P39" s="116">
        <v>0</v>
      </c>
      <c r="Q39" s="116">
        <v>4.6389798363009813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0.5612315292811686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290</v>
      </c>
      <c r="F40" s="116">
        <v>0</v>
      </c>
      <c r="G40" s="116">
        <v>0</v>
      </c>
      <c r="H40" s="116">
        <v>0</v>
      </c>
      <c r="I40" s="116">
        <v>0</v>
      </c>
      <c r="J40" s="116" t="s">
        <v>290</v>
      </c>
      <c r="K40" s="116">
        <v>0</v>
      </c>
      <c r="L40" s="116" t="s">
        <v>290</v>
      </c>
      <c r="M40" s="116">
        <v>0</v>
      </c>
      <c r="N40" s="116">
        <v>0</v>
      </c>
      <c r="O40" s="116">
        <v>0</v>
      </c>
      <c r="P40" s="116">
        <v>0</v>
      </c>
      <c r="Q40" s="116" t="s">
        <v>290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290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290</v>
      </c>
      <c r="F41" s="116">
        <v>0</v>
      </c>
      <c r="G41" s="116">
        <v>0</v>
      </c>
      <c r="H41" s="116">
        <v>0</v>
      </c>
      <c r="I41" s="116">
        <v>0</v>
      </c>
      <c r="J41" s="116" t="s">
        <v>290</v>
      </c>
      <c r="K41" s="116">
        <v>0</v>
      </c>
      <c r="L41" s="116" t="s">
        <v>290</v>
      </c>
      <c r="M41" s="116">
        <v>0</v>
      </c>
      <c r="N41" s="116">
        <v>0</v>
      </c>
      <c r="O41" s="116">
        <v>0</v>
      </c>
      <c r="P41" s="116">
        <v>0</v>
      </c>
      <c r="Q41" s="116" t="s">
        <v>290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290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174</v>
      </c>
      <c r="C42" s="72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4.0777483070198119</v>
      </c>
      <c r="K42" s="434">
        <v>0</v>
      </c>
      <c r="L42" s="434">
        <v>215.01306715944446</v>
      </c>
      <c r="M42" s="434">
        <v>0</v>
      </c>
      <c r="N42" s="434">
        <v>0</v>
      </c>
      <c r="O42" s="434">
        <v>0</v>
      </c>
      <c r="P42" s="434">
        <v>0</v>
      </c>
      <c r="Q42" s="434">
        <v>4.6389798363009813</v>
      </c>
      <c r="R42" s="434">
        <v>0</v>
      </c>
      <c r="S42" s="434">
        <v>0</v>
      </c>
      <c r="T42" s="434">
        <v>0</v>
      </c>
      <c r="U42" s="434">
        <v>0</v>
      </c>
      <c r="V42" s="434">
        <v>0</v>
      </c>
      <c r="W42" s="434">
        <v>0.5612315292811686</v>
      </c>
      <c r="X42" s="434">
        <v>0</v>
      </c>
      <c r="Y42" s="434">
        <v>0</v>
      </c>
      <c r="Z42" s="434">
        <v>0</v>
      </c>
      <c r="AA42" s="434">
        <v>0</v>
      </c>
      <c r="AB42" s="434">
        <v>0</v>
      </c>
      <c r="AC42" s="434">
        <v>0</v>
      </c>
      <c r="AD42" s="434">
        <v>0</v>
      </c>
      <c r="AE42" s="434">
        <v>0</v>
      </c>
      <c r="AF42" s="434">
        <v>0</v>
      </c>
      <c r="AG42" s="434">
        <v>0</v>
      </c>
      <c r="AH42" s="434">
        <v>0</v>
      </c>
      <c r="AI42" s="434">
        <v>0</v>
      </c>
      <c r="AJ42" s="434">
        <v>0</v>
      </c>
      <c r="AK42" s="434">
        <v>0</v>
      </c>
      <c r="AL42" s="434">
        <v>0</v>
      </c>
      <c r="AM42" s="434">
        <v>0</v>
      </c>
      <c r="AN42" s="434">
        <v>0</v>
      </c>
      <c r="AO42" s="434">
        <v>0</v>
      </c>
      <c r="AP42" s="434">
        <v>0</v>
      </c>
      <c r="AQ42" s="434">
        <v>0</v>
      </c>
      <c r="AR42" s="434">
        <v>0</v>
      </c>
    </row>
    <row r="43" spans="1:44" s="14" customFormat="1" ht="18" customHeight="1">
      <c r="A43" s="74"/>
      <c r="B43" s="12" t="s">
        <v>169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6" t="s">
        <v>166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200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200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6" t="s">
        <v>294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4.0777483070198119</v>
      </c>
      <c r="K52" s="116">
        <v>0</v>
      </c>
      <c r="L52" s="116">
        <v>15.013067159444471</v>
      </c>
      <c r="M52" s="116">
        <v>0</v>
      </c>
      <c r="N52" s="116">
        <v>0</v>
      </c>
      <c r="O52" s="116">
        <v>0</v>
      </c>
      <c r="P52" s="116">
        <v>0</v>
      </c>
      <c r="Q52" s="116">
        <v>4.6389798363009813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0.5612315292811686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4.0777483070198119</v>
      </c>
      <c r="K53" s="116">
        <v>0</v>
      </c>
      <c r="L53" s="116">
        <v>15.013067159444471</v>
      </c>
      <c r="M53" s="116">
        <v>0</v>
      </c>
      <c r="N53" s="116">
        <v>0</v>
      </c>
      <c r="O53" s="116">
        <v>0</v>
      </c>
      <c r="P53" s="116">
        <v>0</v>
      </c>
      <c r="Q53" s="116">
        <v>4.6389798363009813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0.5612315292811686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175</v>
      </c>
      <c r="C55" s="72"/>
      <c r="D55" s="434">
        <v>0</v>
      </c>
      <c r="E55" s="434">
        <v>0</v>
      </c>
      <c r="F55" s="434">
        <v>0</v>
      </c>
      <c r="G55" s="434">
        <v>0</v>
      </c>
      <c r="H55" s="434">
        <v>0</v>
      </c>
      <c r="I55" s="434">
        <v>0</v>
      </c>
      <c r="J55" s="434">
        <v>0</v>
      </c>
      <c r="K55" s="434">
        <v>0</v>
      </c>
      <c r="L55" s="434">
        <v>0</v>
      </c>
      <c r="M55" s="434">
        <v>0</v>
      </c>
      <c r="N55" s="434">
        <v>0</v>
      </c>
      <c r="O55" s="434">
        <v>0</v>
      </c>
      <c r="P55" s="434">
        <v>0</v>
      </c>
      <c r="Q55" s="434">
        <v>0</v>
      </c>
      <c r="R55" s="434">
        <v>0</v>
      </c>
      <c r="S55" s="434">
        <v>0</v>
      </c>
      <c r="T55" s="434">
        <v>0</v>
      </c>
      <c r="U55" s="434">
        <v>0</v>
      </c>
      <c r="V55" s="434">
        <v>0</v>
      </c>
      <c r="W55" s="434">
        <v>0</v>
      </c>
      <c r="X55" s="434">
        <v>0</v>
      </c>
      <c r="Y55" s="434">
        <v>0</v>
      </c>
      <c r="Z55" s="434">
        <v>0</v>
      </c>
      <c r="AA55" s="434">
        <v>0</v>
      </c>
      <c r="AB55" s="434">
        <v>0</v>
      </c>
      <c r="AC55" s="434">
        <v>0</v>
      </c>
      <c r="AD55" s="434">
        <v>0</v>
      </c>
      <c r="AE55" s="434">
        <v>0</v>
      </c>
      <c r="AF55" s="434">
        <v>0</v>
      </c>
      <c r="AG55" s="434">
        <v>0</v>
      </c>
      <c r="AH55" s="434">
        <v>0</v>
      </c>
      <c r="AI55" s="434">
        <v>0</v>
      </c>
      <c r="AJ55" s="434">
        <v>0</v>
      </c>
      <c r="AK55" s="434">
        <v>0</v>
      </c>
      <c r="AL55" s="434">
        <v>0</v>
      </c>
      <c r="AM55" s="434">
        <v>0</v>
      </c>
      <c r="AN55" s="434">
        <v>0</v>
      </c>
      <c r="AO55" s="434">
        <v>0</v>
      </c>
      <c r="AP55" s="434">
        <v>0</v>
      </c>
      <c r="AQ55" s="434">
        <v>0</v>
      </c>
      <c r="AR55" s="434">
        <v>0</v>
      </c>
    </row>
    <row r="56" spans="1:44" s="14" customFormat="1" ht="18" customHeight="1">
      <c r="A56" s="75"/>
      <c r="B56" s="31" t="s">
        <v>176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177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4.0777483070198119</v>
      </c>
      <c r="K58" s="116">
        <v>0</v>
      </c>
      <c r="L58" s="116">
        <v>215.01306715944446</v>
      </c>
      <c r="M58" s="116">
        <v>0</v>
      </c>
      <c r="N58" s="116">
        <v>0</v>
      </c>
      <c r="O58" s="116">
        <v>0</v>
      </c>
      <c r="P58" s="116">
        <v>0</v>
      </c>
      <c r="Q58" s="116">
        <v>4.6389798363009813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0.5612315292811686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8.1554966140396239</v>
      </c>
      <c r="K60" s="116">
        <v>0</v>
      </c>
      <c r="L60" s="116">
        <v>228.61331156261156</v>
      </c>
      <c r="M60" s="116">
        <v>0</v>
      </c>
      <c r="N60" s="116">
        <v>0</v>
      </c>
      <c r="O60" s="116">
        <v>0</v>
      </c>
      <c r="P60" s="116">
        <v>0</v>
      </c>
      <c r="Q60" s="116">
        <v>9.2779596726019626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1.1224630585623372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321</v>
      </c>
      <c r="C62" s="87"/>
      <c r="D62" s="360">
        <v>0</v>
      </c>
      <c r="E62" s="360">
        <v>53.45048107161395</v>
      </c>
      <c r="F62" s="360">
        <v>0</v>
      </c>
      <c r="G62" s="360">
        <v>0</v>
      </c>
      <c r="H62" s="360">
        <v>0</v>
      </c>
      <c r="I62" s="360">
        <v>56.059441493730397</v>
      </c>
      <c r="J62" s="360">
        <v>160.72933418475151</v>
      </c>
      <c r="K62" s="360">
        <v>0</v>
      </c>
      <c r="L62" s="360">
        <v>6783.8117226774311</v>
      </c>
      <c r="M62" s="360">
        <v>0</v>
      </c>
      <c r="N62" s="360">
        <v>5.2164332005210996</v>
      </c>
      <c r="O62" s="360">
        <v>19.591638446554001</v>
      </c>
      <c r="P62" s="360">
        <v>0</v>
      </c>
      <c r="Q62" s="360">
        <v>262.63595751606567</v>
      </c>
      <c r="R62" s="360">
        <v>1036.2628765423274</v>
      </c>
      <c r="S62" s="360">
        <v>0.41389124442956077</v>
      </c>
      <c r="T62" s="360">
        <v>0</v>
      </c>
      <c r="U62" s="360">
        <v>0</v>
      </c>
      <c r="V62" s="360">
        <v>2.0755445354884774</v>
      </c>
      <c r="W62" s="360">
        <v>68.089136236283181</v>
      </c>
      <c r="X62" s="360">
        <v>3.1427475591429168</v>
      </c>
      <c r="Y62" s="360">
        <v>0</v>
      </c>
      <c r="Z62" s="360">
        <v>0</v>
      </c>
      <c r="AA62" s="360">
        <v>172.66562999999999</v>
      </c>
      <c r="AB62" s="360">
        <v>0</v>
      </c>
      <c r="AC62" s="360">
        <v>1574.5150150528198</v>
      </c>
      <c r="AD62" s="360">
        <v>497.87125148215353</v>
      </c>
      <c r="AE62" s="360">
        <v>0</v>
      </c>
      <c r="AF62" s="360">
        <v>0</v>
      </c>
      <c r="AG62" s="360">
        <v>214.98216127183198</v>
      </c>
      <c r="AH62" s="360">
        <v>0</v>
      </c>
      <c r="AI62" s="360">
        <v>0</v>
      </c>
      <c r="AJ62" s="360">
        <v>0</v>
      </c>
      <c r="AK62" s="360">
        <v>0</v>
      </c>
      <c r="AL62" s="360">
        <v>15.948442351779015</v>
      </c>
      <c r="AM62" s="360">
        <v>0</v>
      </c>
      <c r="AN62" s="360">
        <v>1.0168212721979895</v>
      </c>
      <c r="AO62" s="360">
        <v>3598.3669662910329</v>
      </c>
      <c r="AP62" s="360">
        <v>0</v>
      </c>
      <c r="AQ62" s="360">
        <v>211.86143789752563</v>
      </c>
      <c r="AR62" s="360">
        <v>3956.2692546779194</v>
      </c>
    </row>
    <row r="63" spans="1:44" s="44" customFormat="1" ht="33.75" customHeight="1">
      <c r="A63" s="804" t="s">
        <v>600</v>
      </c>
      <c r="B63" s="804"/>
      <c r="C63" s="804"/>
      <c r="D63" s="804"/>
      <c r="E63" s="804"/>
      <c r="F63" s="804"/>
      <c r="G63" s="804"/>
      <c r="H63" s="804"/>
      <c r="I63" s="804"/>
      <c r="J63" s="804"/>
      <c r="K63" s="804"/>
      <c r="L63" s="804"/>
      <c r="M63" s="804"/>
      <c r="N63" s="804"/>
      <c r="O63" s="804"/>
      <c r="P63" s="804"/>
      <c r="Q63" s="804"/>
      <c r="R63" s="804"/>
      <c r="S63" s="804"/>
      <c r="T63" s="804"/>
      <c r="U63" s="804"/>
      <c r="V63" s="804"/>
      <c r="W63" s="804"/>
      <c r="X63" s="804"/>
      <c r="Y63" s="804"/>
      <c r="Z63" s="804"/>
      <c r="AA63" s="804"/>
      <c r="AB63" s="804"/>
      <c r="AC63" s="804"/>
      <c r="AD63" s="804"/>
      <c r="AE63" s="804"/>
      <c r="AF63" s="804"/>
      <c r="AG63" s="804"/>
      <c r="AH63" s="804"/>
      <c r="AI63" s="804"/>
      <c r="AJ63" s="804"/>
      <c r="AK63" s="804"/>
      <c r="AL63" s="804"/>
      <c r="AM63" s="804"/>
      <c r="AN63" s="804"/>
      <c r="AO63" s="804"/>
      <c r="AP63" s="804"/>
      <c r="AQ63" s="804"/>
    </row>
    <row r="64" spans="1:44" s="44" customFormat="1" ht="18" customHeight="1">
      <c r="A64" s="780" t="s">
        <v>347</v>
      </c>
      <c r="B64" s="780"/>
      <c r="C64" s="780"/>
      <c r="D64" s="780"/>
      <c r="E64" s="780"/>
      <c r="F64" s="780"/>
      <c r="G64" s="780"/>
      <c r="H64" s="780"/>
      <c r="I64" s="780"/>
      <c r="J64" s="780"/>
      <c r="K64" s="780"/>
      <c r="L64" s="780"/>
      <c r="M64" s="780"/>
      <c r="O64" s="42"/>
      <c r="P64" s="42"/>
      <c r="T64" s="45"/>
    </row>
    <row r="65" spans="1:21" s="44" customFormat="1" ht="18" customHeight="1">
      <c r="A65" s="783" t="s">
        <v>320</v>
      </c>
      <c r="B65" s="762"/>
      <c r="C65" s="762"/>
      <c r="D65" s="762"/>
      <c r="E65" s="762"/>
      <c r="F65" s="762"/>
      <c r="G65" s="762"/>
      <c r="H65" s="762"/>
      <c r="I65" s="762"/>
      <c r="J65" s="762"/>
      <c r="K65" s="762"/>
      <c r="L65" s="762"/>
      <c r="M65" s="762"/>
      <c r="N65" s="762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M1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395"/>
    </row>
    <row r="2" spans="1:22" s="397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09"/>
    </row>
    <row r="3" spans="1:22" s="397" customFormat="1" ht="15.75" customHeight="1">
      <c r="A3" s="807" t="s">
        <v>323</v>
      </c>
      <c r="B3" s="807"/>
      <c r="C3" s="807"/>
      <c r="D3" s="807"/>
      <c r="E3" s="807"/>
      <c r="F3" s="807"/>
      <c r="G3" s="807"/>
      <c r="H3" s="808" t="s">
        <v>667</v>
      </c>
      <c r="I3" s="808"/>
      <c r="J3" s="808"/>
      <c r="K3" s="808"/>
      <c r="L3" s="808"/>
      <c r="M3" s="808"/>
      <c r="N3" s="398"/>
    </row>
    <row r="4" spans="1:22" s="398" customFormat="1" ht="14.25" customHeight="1">
      <c r="A4" s="784" t="s">
        <v>165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398" customFormat="1" ht="14.25" customHeight="1">
      <c r="A5" s="784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298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09" t="s">
        <v>45</v>
      </c>
      <c r="E8" s="809" t="s">
        <v>6</v>
      </c>
      <c r="F8" s="809" t="s">
        <v>33</v>
      </c>
      <c r="G8" s="809" t="s">
        <v>7</v>
      </c>
      <c r="H8" s="809" t="s">
        <v>8</v>
      </c>
      <c r="I8" s="809" t="s">
        <v>9</v>
      </c>
      <c r="J8" s="809" t="s">
        <v>10</v>
      </c>
      <c r="K8" s="809" t="s">
        <v>11</v>
      </c>
      <c r="L8" s="811" t="s">
        <v>118</v>
      </c>
      <c r="M8" s="809" t="s">
        <v>119</v>
      </c>
    </row>
    <row r="9" spans="1:22" s="14" customFormat="1" ht="39.75" customHeight="1">
      <c r="A9" s="23"/>
      <c r="B9" s="24"/>
      <c r="C9" s="24"/>
      <c r="D9" s="809"/>
      <c r="E9" s="809"/>
      <c r="F9" s="809"/>
      <c r="G9" s="809"/>
      <c r="H9" s="809"/>
      <c r="I9" s="809"/>
      <c r="J9" s="809"/>
      <c r="K9" s="809"/>
      <c r="L9" s="811"/>
      <c r="M9" s="809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1" t="s">
        <v>185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1" t="s">
        <v>186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167</v>
      </c>
      <c r="C14" s="190"/>
      <c r="D14" s="366">
        <v>47.073739443713905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47.073739443713905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47.073739443713905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47.073739443713905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6" t="s">
        <v>166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798" t="s">
        <v>294</v>
      </c>
      <c r="C23" s="810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47.073739443713905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47.073739443713905</v>
      </c>
      <c r="N26" s="26"/>
      <c r="P26" s="189"/>
    </row>
    <row r="27" spans="1:16" s="14" customFormat="1" ht="18.75" customHeight="1">
      <c r="A27" s="29"/>
      <c r="B27" s="12"/>
      <c r="C27" s="12"/>
      <c r="D27" s="438"/>
      <c r="E27" s="438"/>
      <c r="F27" s="438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1" t="s">
        <v>187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167</v>
      </c>
      <c r="C29" s="190"/>
      <c r="D29" s="366">
        <v>2191.9076385878589</v>
      </c>
      <c r="E29" s="366">
        <v>102</v>
      </c>
      <c r="F29" s="366">
        <v>9.3718640860693654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2303.2795026739282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1000.3561353276663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1000.3561353276663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1191.5515032601927</v>
      </c>
      <c r="E31" s="366">
        <v>102</v>
      </c>
      <c r="F31" s="366">
        <v>9.3718640860693654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1302.923367346262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12.5287770347517</v>
      </c>
      <c r="E32" s="366">
        <v>694</v>
      </c>
      <c r="F32" s="366">
        <v>65.188521895391006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771.71729893014265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12.5287770347517</v>
      </c>
      <c r="E34" s="366">
        <v>694</v>
      </c>
      <c r="F34" s="366">
        <v>65.188521895391006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771.71729893014265</v>
      </c>
      <c r="N34" s="26"/>
    </row>
    <row r="35" spans="1:22" s="14" customFormat="1" ht="18.75" customHeight="1">
      <c r="A35" s="30"/>
      <c r="B35" s="426" t="s">
        <v>166</v>
      </c>
      <c r="C35" s="190"/>
      <c r="D35" s="366">
        <v>903.65106872732861</v>
      </c>
      <c r="E35" s="366">
        <v>337</v>
      </c>
      <c r="F35" s="366">
        <v>27.552509778816404</v>
      </c>
      <c r="G35" s="366">
        <v>0</v>
      </c>
      <c r="H35" s="366">
        <v>0</v>
      </c>
      <c r="I35" s="366">
        <v>251.81312353090701</v>
      </c>
      <c r="J35" s="366">
        <v>0</v>
      </c>
      <c r="K35" s="366">
        <v>0</v>
      </c>
      <c r="L35" s="366">
        <v>0</v>
      </c>
      <c r="M35" s="366">
        <v>1520.016702037052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45.190789865965399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45.190789865965399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858.46027886136324</v>
      </c>
      <c r="E37" s="366">
        <v>337</v>
      </c>
      <c r="F37" s="366">
        <v>27.552509778816404</v>
      </c>
      <c r="G37" s="366">
        <v>0</v>
      </c>
      <c r="H37" s="366">
        <v>0</v>
      </c>
      <c r="I37" s="366">
        <v>251.81312353090701</v>
      </c>
      <c r="J37" s="366">
        <v>0</v>
      </c>
      <c r="K37" s="366">
        <v>0</v>
      </c>
      <c r="L37" s="366">
        <v>0</v>
      </c>
      <c r="M37" s="366">
        <v>1474.8259121710867</v>
      </c>
      <c r="N37" s="26"/>
    </row>
    <row r="38" spans="1:22" s="14" customFormat="1" ht="18.75" customHeight="1">
      <c r="A38" s="30"/>
      <c r="B38" s="798" t="s">
        <v>294</v>
      </c>
      <c r="C38" s="810"/>
      <c r="D38" s="366">
        <v>16.240342730830207</v>
      </c>
      <c r="E38" s="366">
        <v>1512.9</v>
      </c>
      <c r="F38" s="366">
        <v>104.44360892778681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1633.583951658617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16.240342730830207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16.240342730830207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1512.9</v>
      </c>
      <c r="F40" s="366">
        <v>104.44360892778681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1617.3436089277868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3124.3278270807696</v>
      </c>
      <c r="E41" s="403">
        <v>2645.9</v>
      </c>
      <c r="F41" s="403">
        <v>206.5565046880636</v>
      </c>
      <c r="G41" s="403">
        <v>0</v>
      </c>
      <c r="H41" s="403">
        <v>0</v>
      </c>
      <c r="I41" s="403">
        <v>251.81312353090701</v>
      </c>
      <c r="J41" s="403">
        <v>0</v>
      </c>
      <c r="K41" s="403">
        <v>0</v>
      </c>
      <c r="L41" s="403">
        <v>0</v>
      </c>
      <c r="M41" s="403">
        <v>6228.5974552997404</v>
      </c>
      <c r="N41" s="26"/>
    </row>
    <row r="42" spans="1:22" s="14" customFormat="1" ht="36.75" customHeight="1">
      <c r="A42" s="805" t="s">
        <v>306</v>
      </c>
      <c r="B42" s="806"/>
      <c r="C42" s="806"/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26"/>
      <c r="O42" s="44"/>
      <c r="P42" s="44"/>
    </row>
    <row r="43" spans="1:22" s="14" customFormat="1" ht="18" customHeight="1">
      <c r="A43" s="783" t="s">
        <v>606</v>
      </c>
      <c r="B43" s="783"/>
      <c r="C43" s="783"/>
      <c r="D43" s="783"/>
      <c r="E43" s="783"/>
      <c r="F43" s="783"/>
      <c r="G43" s="783"/>
      <c r="H43" s="783"/>
      <c r="I43" s="783"/>
      <c r="J43" s="783"/>
      <c r="K43" s="783"/>
      <c r="L43" s="783"/>
      <c r="M43" s="783"/>
      <c r="N43" s="26"/>
      <c r="O43" s="44"/>
      <c r="P43" s="44"/>
      <c r="V43" s="26"/>
    </row>
    <row r="44" spans="1:22" s="44" customFormat="1" ht="18" customHeight="1">
      <c r="A44" s="783" t="s">
        <v>307</v>
      </c>
      <c r="B44" s="782"/>
      <c r="C44" s="782"/>
      <c r="D44" s="782"/>
      <c r="E44" s="782"/>
      <c r="F44" s="782"/>
      <c r="G44" s="782"/>
      <c r="H44" s="782"/>
      <c r="I44" s="782"/>
      <c r="J44" s="782"/>
      <c r="K44" s="782"/>
      <c r="L44" s="782"/>
      <c r="M44" s="782"/>
      <c r="O44" s="40"/>
      <c r="P44" s="40"/>
      <c r="T44" s="45"/>
    </row>
    <row r="45" spans="1:22" s="44" customFormat="1" ht="18" customHeight="1">
      <c r="A45" s="783"/>
      <c r="B45" s="782"/>
      <c r="C45" s="782"/>
      <c r="D45" s="782"/>
      <c r="E45" s="782"/>
      <c r="F45" s="782"/>
      <c r="G45" s="782"/>
      <c r="H45" s="782"/>
      <c r="I45" s="782"/>
      <c r="J45" s="782"/>
      <c r="K45" s="782"/>
      <c r="L45" s="782"/>
      <c r="M45" s="782"/>
      <c r="O45" s="42"/>
      <c r="P45" s="42"/>
      <c r="T45" s="45"/>
    </row>
    <row r="46" spans="1:22" s="40" customFormat="1" ht="20.25" customHeight="1">
      <c r="A46" s="783"/>
      <c r="B46" s="782"/>
      <c r="C46" s="782"/>
      <c r="D46" s="782"/>
      <c r="E46" s="782"/>
      <c r="F46" s="782"/>
      <c r="G46" s="782"/>
      <c r="H46" s="782"/>
      <c r="I46" s="782"/>
      <c r="J46" s="782"/>
      <c r="K46" s="782"/>
      <c r="L46" s="782"/>
      <c r="M46" s="782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J8:J9"/>
    <mergeCell ref="H8:H9"/>
    <mergeCell ref="B23:C23"/>
    <mergeCell ref="D8:D9"/>
    <mergeCell ref="E8:E9"/>
    <mergeCell ref="F8:F9"/>
    <mergeCell ref="G8:G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K8:K9"/>
    <mergeCell ref="A43:M43"/>
    <mergeCell ref="B38:C38"/>
    <mergeCell ref="M8:M9"/>
    <mergeCell ref="I8:I9"/>
    <mergeCell ref="L8:L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2.75" zeroHeight="1"/>
  <cols>
    <col min="1" max="1" width="1.7109375" style="516" customWidth="1"/>
    <col min="2" max="2" width="1.7109375" style="557" customWidth="1"/>
    <col min="3" max="3" width="50.7109375" style="557" customWidth="1"/>
    <col min="4" max="8" width="16.7109375" style="558" customWidth="1"/>
    <col min="9" max="10" width="17.7109375" style="558" customWidth="1"/>
    <col min="11" max="11" width="16.7109375" style="558" customWidth="1"/>
    <col min="12" max="12" width="16.7109375" style="559" customWidth="1"/>
    <col min="13" max="13" width="1.7109375" style="558" customWidth="1"/>
    <col min="14" max="14" width="1.7109375" style="560" customWidth="1"/>
    <col min="15" max="16384" width="9.140625" style="516"/>
  </cols>
  <sheetData>
    <row r="1" spans="1:16" s="440" customFormat="1" ht="20.100000000000001" customHeight="1">
      <c r="B1" s="441" t="s">
        <v>217</v>
      </c>
      <c r="C1" s="442"/>
      <c r="D1" s="443"/>
      <c r="E1" s="443"/>
      <c r="F1" s="443"/>
      <c r="G1" s="443"/>
      <c r="H1" s="443"/>
      <c r="I1" s="443"/>
      <c r="J1" s="443"/>
      <c r="K1" s="443"/>
      <c r="L1" s="444"/>
      <c r="M1" s="443"/>
      <c r="N1" s="445"/>
    </row>
    <row r="2" spans="1:16" s="440" customFormat="1" ht="20.100000000000001" customHeight="1">
      <c r="B2" s="812"/>
      <c r="C2" s="812"/>
      <c r="D2" s="812"/>
      <c r="E2" s="812"/>
      <c r="F2" s="812"/>
      <c r="G2" s="812"/>
      <c r="H2" s="812"/>
      <c r="I2" s="812"/>
      <c r="J2" s="812"/>
      <c r="K2" s="812"/>
      <c r="L2" s="812"/>
      <c r="M2" s="812"/>
      <c r="N2" s="446"/>
    </row>
    <row r="3" spans="1:16" s="440" customFormat="1" ht="20.100000000000001" customHeight="1">
      <c r="B3" s="812" t="s">
        <v>668</v>
      </c>
      <c r="C3" s="812"/>
      <c r="D3" s="812"/>
      <c r="E3" s="812"/>
      <c r="F3" s="812"/>
      <c r="G3" s="812"/>
      <c r="H3" s="812"/>
      <c r="I3" s="812"/>
      <c r="J3" s="812"/>
      <c r="K3" s="812"/>
      <c r="L3" s="812"/>
      <c r="M3" s="812"/>
      <c r="N3" s="446"/>
    </row>
    <row r="4" spans="1:16" s="440" customFormat="1" ht="20.100000000000001" customHeight="1">
      <c r="B4" s="813" t="s">
        <v>165</v>
      </c>
      <c r="C4" s="813"/>
      <c r="D4" s="813"/>
      <c r="E4" s="813"/>
      <c r="F4" s="813"/>
      <c r="G4" s="813"/>
      <c r="H4" s="813"/>
      <c r="I4" s="813"/>
      <c r="J4" s="813"/>
      <c r="K4" s="813"/>
      <c r="L4" s="813"/>
      <c r="M4" s="813"/>
      <c r="N4" s="446"/>
    </row>
    <row r="5" spans="1:16" s="440" customFormat="1" ht="20.100000000000001" customHeight="1">
      <c r="B5" s="813" t="s">
        <v>612</v>
      </c>
      <c r="C5" s="813"/>
      <c r="D5" s="813"/>
      <c r="E5" s="813"/>
      <c r="F5" s="813"/>
      <c r="G5" s="813"/>
      <c r="H5" s="813"/>
      <c r="I5" s="813"/>
      <c r="J5" s="813"/>
      <c r="K5" s="813"/>
      <c r="L5" s="813"/>
      <c r="M5" s="813"/>
      <c r="N5" s="446"/>
    </row>
    <row r="6" spans="1:16" ht="47.25" customHeight="1">
      <c r="B6" s="448"/>
      <c r="C6" s="517"/>
      <c r="D6" s="814" t="s">
        <v>191</v>
      </c>
      <c r="E6" s="815"/>
      <c r="F6" s="815"/>
      <c r="G6" s="815"/>
      <c r="H6" s="815"/>
      <c r="I6" s="815"/>
      <c r="J6" s="815"/>
      <c r="K6" s="815"/>
      <c r="L6" s="815"/>
      <c r="M6" s="815"/>
      <c r="N6" s="450"/>
    </row>
    <row r="7" spans="1:16" s="518" customFormat="1" ht="50.1" customHeight="1">
      <c r="B7" s="519"/>
      <c r="C7" s="520"/>
      <c r="D7" s="818" t="s">
        <v>218</v>
      </c>
      <c r="E7" s="819"/>
      <c r="F7" s="820" t="s">
        <v>219</v>
      </c>
      <c r="G7" s="821"/>
      <c r="H7" s="821"/>
      <c r="I7" s="821"/>
      <c r="J7" s="821"/>
      <c r="K7" s="822" t="s">
        <v>220</v>
      </c>
      <c r="L7" s="825" t="s">
        <v>221</v>
      </c>
      <c r="M7" s="826"/>
      <c r="N7" s="522"/>
      <c r="O7" s="523"/>
      <c r="P7" s="523"/>
    </row>
    <row r="8" spans="1:16" s="524" customFormat="1" ht="30" customHeight="1">
      <c r="B8" s="525"/>
      <c r="C8" s="526" t="s">
        <v>156</v>
      </c>
      <c r="D8" s="831" t="s">
        <v>222</v>
      </c>
      <c r="E8" s="822" t="s">
        <v>223</v>
      </c>
      <c r="F8" s="833" t="s">
        <v>222</v>
      </c>
      <c r="G8" s="834"/>
      <c r="H8" s="833" t="s">
        <v>223</v>
      </c>
      <c r="I8" s="835"/>
      <c r="J8" s="835"/>
      <c r="K8" s="823"/>
      <c r="L8" s="827"/>
      <c r="M8" s="828"/>
      <c r="N8" s="528"/>
      <c r="O8" s="523"/>
    </row>
    <row r="9" spans="1:16" s="529" customFormat="1" ht="59.25" customHeight="1">
      <c r="B9" s="530"/>
      <c r="C9" s="531"/>
      <c r="D9" s="832"/>
      <c r="E9" s="824"/>
      <c r="F9" s="532" t="s">
        <v>224</v>
      </c>
      <c r="G9" s="532" t="s">
        <v>225</v>
      </c>
      <c r="H9" s="521" t="s">
        <v>198</v>
      </c>
      <c r="I9" s="521" t="s">
        <v>226</v>
      </c>
      <c r="J9" s="533" t="s">
        <v>225</v>
      </c>
      <c r="K9" s="824"/>
      <c r="L9" s="829"/>
      <c r="M9" s="830"/>
      <c r="N9" s="534"/>
      <c r="O9" s="535"/>
      <c r="P9" s="535"/>
    </row>
    <row r="10" spans="1:16" s="529" customFormat="1" ht="23.25" hidden="1" customHeight="1">
      <c r="B10" s="536"/>
      <c r="C10" s="537"/>
      <c r="D10" s="538" t="s">
        <v>207</v>
      </c>
      <c r="E10" s="538" t="s">
        <v>208</v>
      </c>
      <c r="F10" s="538" t="s">
        <v>209</v>
      </c>
      <c r="G10" s="538" t="s">
        <v>210</v>
      </c>
      <c r="H10" s="538" t="s">
        <v>211</v>
      </c>
      <c r="I10" s="538" t="s">
        <v>212</v>
      </c>
      <c r="J10" s="538" t="s">
        <v>213</v>
      </c>
      <c r="K10" s="538" t="s">
        <v>214</v>
      </c>
      <c r="L10" s="538" t="s">
        <v>215</v>
      </c>
      <c r="M10" s="527"/>
      <c r="N10" s="534"/>
      <c r="O10" s="535"/>
      <c r="P10" s="535"/>
    </row>
    <row r="11" spans="1:16" ht="30" customHeight="1">
      <c r="A11" s="539"/>
      <c r="B11" s="540"/>
      <c r="C11" s="470" t="s">
        <v>324</v>
      </c>
      <c r="D11" s="471"/>
      <c r="E11" s="471"/>
      <c r="F11" s="471"/>
      <c r="G11" s="471"/>
      <c r="H11" s="471"/>
      <c r="I11" s="471"/>
      <c r="J11" s="471"/>
      <c r="K11" s="471"/>
      <c r="L11" s="472"/>
      <c r="M11" s="473"/>
      <c r="N11" s="541"/>
      <c r="O11" s="535"/>
      <c r="P11" s="535"/>
    </row>
    <row r="12" spans="1:16" ht="15">
      <c r="A12" s="542"/>
      <c r="B12" s="540"/>
      <c r="C12" s="470" t="s">
        <v>174</v>
      </c>
      <c r="D12" s="611">
        <v>95714.926985244456</v>
      </c>
      <c r="E12" s="611">
        <v>746.09824200000003</v>
      </c>
      <c r="F12" s="611">
        <v>18690.763204225532</v>
      </c>
      <c r="G12" s="611">
        <v>150284.52930074077</v>
      </c>
      <c r="H12" s="611">
        <v>9540.0500350932216</v>
      </c>
      <c r="I12" s="611">
        <v>5733.1411940909093</v>
      </c>
      <c r="J12" s="611">
        <v>18</v>
      </c>
      <c r="K12" s="611">
        <v>27949.800952855738</v>
      </c>
      <c r="L12" s="612">
        <v>308677.30991425057</v>
      </c>
      <c r="M12" s="473"/>
      <c r="N12" s="541"/>
      <c r="O12" s="535"/>
      <c r="P12" s="535"/>
    </row>
    <row r="13" spans="1:16" ht="17.100000000000001" customHeight="1">
      <c r="B13" s="540"/>
      <c r="C13" s="475" t="s">
        <v>325</v>
      </c>
      <c r="D13" s="613">
        <v>10341.564095201988</v>
      </c>
      <c r="E13" s="613">
        <v>454</v>
      </c>
      <c r="F13" s="613">
        <v>15428.920344571652</v>
      </c>
      <c r="G13" s="613">
        <v>58260.662229300768</v>
      </c>
      <c r="H13" s="613">
        <v>7543.7960780932217</v>
      </c>
      <c r="I13" s="613">
        <v>3430.7827072051332</v>
      </c>
      <c r="J13" s="613">
        <v>18</v>
      </c>
      <c r="K13" s="613">
        <v>12905.369272400509</v>
      </c>
      <c r="L13" s="614">
        <v>108383.09472677326</v>
      </c>
      <c r="M13" s="473"/>
      <c r="N13" s="541"/>
      <c r="O13" s="542"/>
      <c r="P13" s="542"/>
    </row>
    <row r="14" spans="1:16" s="523" customFormat="1" ht="17.100000000000001" customHeight="1">
      <c r="B14" s="543"/>
      <c r="C14" s="479" t="s">
        <v>227</v>
      </c>
      <c r="D14" s="613">
        <v>356.23197820967602</v>
      </c>
      <c r="E14" s="613">
        <v>387.5</v>
      </c>
      <c r="F14" s="613">
        <v>3821.9073126837293</v>
      </c>
      <c r="G14" s="613">
        <v>26325.800137333194</v>
      </c>
      <c r="H14" s="613">
        <v>1831.8702702359878</v>
      </c>
      <c r="I14" s="613">
        <v>535.9995021852485</v>
      </c>
      <c r="J14" s="613">
        <v>0</v>
      </c>
      <c r="K14" s="613">
        <v>7660.5770627998936</v>
      </c>
      <c r="L14" s="615">
        <v>40919.886263447734</v>
      </c>
      <c r="M14" s="473"/>
      <c r="N14" s="541"/>
      <c r="O14" s="542"/>
      <c r="P14" s="542"/>
    </row>
    <row r="15" spans="1:16" s="523" customFormat="1" ht="17.100000000000001" customHeight="1">
      <c r="B15" s="543"/>
      <c r="C15" s="479" t="s">
        <v>228</v>
      </c>
      <c r="D15" s="613">
        <v>9985.3321169923111</v>
      </c>
      <c r="E15" s="613">
        <v>66.5</v>
      </c>
      <c r="F15" s="613">
        <v>11607.013031887922</v>
      </c>
      <c r="G15" s="613">
        <v>31934.86209196757</v>
      </c>
      <c r="H15" s="613">
        <v>5711.9258078572338</v>
      </c>
      <c r="I15" s="613">
        <v>2894.7832050198845</v>
      </c>
      <c r="J15" s="613">
        <v>18</v>
      </c>
      <c r="K15" s="613">
        <v>5244.7922096006141</v>
      </c>
      <c r="L15" s="615">
        <v>67463.208463325529</v>
      </c>
      <c r="M15" s="473"/>
      <c r="N15" s="541"/>
    </row>
    <row r="16" spans="1:16" s="523" customFormat="1" ht="17.100000000000001" customHeight="1">
      <c r="B16" s="544"/>
      <c r="C16" s="481" t="s">
        <v>166</v>
      </c>
      <c r="D16" s="613">
        <v>83221.404333170416</v>
      </c>
      <c r="E16" s="613">
        <v>292.09824200000008</v>
      </c>
      <c r="F16" s="613">
        <v>2369.1096285378335</v>
      </c>
      <c r="G16" s="613">
        <v>36418.421704323468</v>
      </c>
      <c r="H16" s="613">
        <v>1745.0304070000002</v>
      </c>
      <c r="I16" s="613">
        <v>1022.2490223673087</v>
      </c>
      <c r="J16" s="613">
        <v>0</v>
      </c>
      <c r="K16" s="613">
        <v>11755.054177691667</v>
      </c>
      <c r="L16" s="615">
        <v>136823.36751509071</v>
      </c>
      <c r="M16" s="473"/>
      <c r="N16" s="541"/>
    </row>
    <row r="17" spans="2:16" s="535" customFormat="1" ht="17.100000000000001" customHeight="1">
      <c r="B17" s="544"/>
      <c r="C17" s="481" t="s">
        <v>294</v>
      </c>
      <c r="D17" s="613">
        <v>2151.9585568720508</v>
      </c>
      <c r="E17" s="613">
        <v>0</v>
      </c>
      <c r="F17" s="613">
        <v>892.73323111604554</v>
      </c>
      <c r="G17" s="613">
        <v>55605.445367116532</v>
      </c>
      <c r="H17" s="613">
        <v>251.22354999999999</v>
      </c>
      <c r="I17" s="613">
        <v>1280.1094645184676</v>
      </c>
      <c r="J17" s="613">
        <v>0</v>
      </c>
      <c r="K17" s="613">
        <v>3289.3775027635625</v>
      </c>
      <c r="L17" s="615">
        <v>63470.84767238667</v>
      </c>
      <c r="M17" s="473"/>
      <c r="N17" s="541"/>
    </row>
    <row r="18" spans="2:16" s="547" customFormat="1" ht="17.100000000000001" customHeight="1">
      <c r="B18" s="543"/>
      <c r="C18" s="545" t="s">
        <v>175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73889.284569999989</v>
      </c>
      <c r="J18" s="616">
        <v>0</v>
      </c>
      <c r="K18" s="616">
        <v>0</v>
      </c>
      <c r="L18" s="612">
        <v>73889.284569999989</v>
      </c>
      <c r="M18" s="504"/>
      <c r="N18" s="546"/>
    </row>
    <row r="19" spans="2:16" s="547" customFormat="1" ht="17.100000000000001" customHeight="1">
      <c r="B19" s="543"/>
      <c r="C19" s="479" t="s">
        <v>229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73889.282662999991</v>
      </c>
      <c r="J19" s="616">
        <v>0</v>
      </c>
      <c r="K19" s="616">
        <v>0</v>
      </c>
      <c r="L19" s="615">
        <v>73889.282662999991</v>
      </c>
      <c r="M19" s="504"/>
      <c r="N19" s="546"/>
    </row>
    <row r="20" spans="2:16" s="547" customFormat="1" ht="17.100000000000001" customHeight="1">
      <c r="B20" s="548"/>
      <c r="C20" s="479" t="s">
        <v>230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1.9070000000000001E-3</v>
      </c>
      <c r="J20" s="616">
        <v>0</v>
      </c>
      <c r="K20" s="616">
        <v>0</v>
      </c>
      <c r="L20" s="615">
        <v>1.9070000000000001E-3</v>
      </c>
      <c r="M20" s="504"/>
      <c r="N20" s="546"/>
    </row>
    <row r="21" spans="2:16" s="535" customFormat="1" ht="15.75">
      <c r="B21" s="543"/>
      <c r="C21" s="482" t="s">
        <v>119</v>
      </c>
      <c r="D21" s="618">
        <v>95714.926985244456</v>
      </c>
      <c r="E21" s="618">
        <v>746.09824200000003</v>
      </c>
      <c r="F21" s="618">
        <v>18690.763204225532</v>
      </c>
      <c r="G21" s="618">
        <v>150284.52930074077</v>
      </c>
      <c r="H21" s="618">
        <v>9540.0500350932216</v>
      </c>
      <c r="I21" s="618">
        <v>79622.425764090905</v>
      </c>
      <c r="J21" s="618">
        <v>18</v>
      </c>
      <c r="K21" s="618">
        <v>27949.800952855738</v>
      </c>
      <c r="L21" s="619">
        <v>382566.59448425059</v>
      </c>
      <c r="M21" s="473"/>
      <c r="N21" s="541"/>
    </row>
    <row r="22" spans="2:16" s="542" customFormat="1" ht="30" customHeight="1">
      <c r="B22" s="540"/>
      <c r="C22" s="483" t="s">
        <v>326</v>
      </c>
      <c r="D22" s="620"/>
      <c r="E22" s="620"/>
      <c r="F22" s="620"/>
      <c r="G22" s="620"/>
      <c r="H22" s="620"/>
      <c r="I22" s="620"/>
      <c r="J22" s="620"/>
      <c r="K22" s="620"/>
      <c r="L22" s="621"/>
      <c r="M22" s="473"/>
      <c r="N22" s="541"/>
      <c r="O22" s="535"/>
      <c r="P22" s="535"/>
    </row>
    <row r="23" spans="2:16" s="542" customFormat="1" ht="15">
      <c r="B23" s="540"/>
      <c r="C23" s="470" t="s">
        <v>174</v>
      </c>
      <c r="D23" s="611">
        <v>5127.0503989401095</v>
      </c>
      <c r="E23" s="611">
        <v>265.5841646182804</v>
      </c>
      <c r="F23" s="611">
        <v>491.37704429451247</v>
      </c>
      <c r="G23" s="611">
        <v>11112.172419431459</v>
      </c>
      <c r="H23" s="611">
        <v>2.2179414272189715</v>
      </c>
      <c r="I23" s="611">
        <v>2969.7022777921129</v>
      </c>
      <c r="J23" s="611">
        <v>0</v>
      </c>
      <c r="K23" s="611">
        <v>751.39750399725381</v>
      </c>
      <c r="L23" s="612">
        <v>20719.501750500945</v>
      </c>
      <c r="M23" s="473"/>
      <c r="N23" s="541"/>
      <c r="O23" s="535"/>
      <c r="P23" s="535"/>
    </row>
    <row r="24" spans="2:16" s="542" customFormat="1" ht="17.100000000000001" customHeight="1">
      <c r="B24" s="540"/>
      <c r="C24" s="482" t="s">
        <v>325</v>
      </c>
      <c r="D24" s="613">
        <v>158.65067620252412</v>
      </c>
      <c r="E24" s="613">
        <v>151.625</v>
      </c>
      <c r="F24" s="613">
        <v>336.34193924284091</v>
      </c>
      <c r="G24" s="613">
        <v>2734.611278966091</v>
      </c>
      <c r="H24" s="613">
        <v>2.2179414272189715</v>
      </c>
      <c r="I24" s="613">
        <v>4.375</v>
      </c>
      <c r="J24" s="613">
        <v>0</v>
      </c>
      <c r="K24" s="613">
        <v>17.794409534238007</v>
      </c>
      <c r="L24" s="614">
        <v>3405.6162453729135</v>
      </c>
      <c r="M24" s="473"/>
      <c r="N24" s="541"/>
    </row>
    <row r="25" spans="2:16" s="523" customFormat="1" ht="17.100000000000001" customHeight="1">
      <c r="B25" s="543"/>
      <c r="C25" s="479" t="s">
        <v>227</v>
      </c>
      <c r="D25" s="613">
        <v>30.008980789400162</v>
      </c>
      <c r="E25" s="613">
        <v>65.424999999999997</v>
      </c>
      <c r="F25" s="613">
        <v>256.45795760444696</v>
      </c>
      <c r="G25" s="613">
        <v>1226.403378116466</v>
      </c>
      <c r="H25" s="613">
        <v>0</v>
      </c>
      <c r="I25" s="613">
        <v>4.375</v>
      </c>
      <c r="J25" s="613">
        <v>0</v>
      </c>
      <c r="K25" s="613">
        <v>1.6767616966342094</v>
      </c>
      <c r="L25" s="615">
        <v>1584.3470782069473</v>
      </c>
      <c r="M25" s="473"/>
      <c r="N25" s="541"/>
      <c r="O25" s="542"/>
      <c r="P25" s="542"/>
    </row>
    <row r="26" spans="2:16" s="523" customFormat="1" ht="17.100000000000001" customHeight="1">
      <c r="B26" s="543"/>
      <c r="C26" s="479" t="s">
        <v>228</v>
      </c>
      <c r="D26" s="613">
        <v>128.64169541312395</v>
      </c>
      <c r="E26" s="613">
        <v>86.2</v>
      </c>
      <c r="F26" s="613">
        <v>79.883981638393919</v>
      </c>
      <c r="G26" s="613">
        <v>1508.2079008496248</v>
      </c>
      <c r="H26" s="613">
        <v>2.2179414272189715</v>
      </c>
      <c r="I26" s="613">
        <v>0</v>
      </c>
      <c r="J26" s="613">
        <v>0</v>
      </c>
      <c r="K26" s="613">
        <v>16.117647837603798</v>
      </c>
      <c r="L26" s="615">
        <v>1821.2691671659652</v>
      </c>
      <c r="M26" s="473"/>
      <c r="N26" s="541"/>
    </row>
    <row r="27" spans="2:16" s="535" customFormat="1" ht="17.100000000000001" customHeight="1">
      <c r="B27" s="544"/>
      <c r="C27" s="481" t="s">
        <v>166</v>
      </c>
      <c r="D27" s="613">
        <v>4347.3125808450959</v>
      </c>
      <c r="E27" s="613">
        <v>113.9591646182804</v>
      </c>
      <c r="F27" s="613">
        <v>38</v>
      </c>
      <c r="G27" s="613">
        <v>3652.989888147149</v>
      </c>
      <c r="H27" s="613">
        <v>0</v>
      </c>
      <c r="I27" s="613">
        <v>13.919786465638436</v>
      </c>
      <c r="J27" s="613">
        <v>0</v>
      </c>
      <c r="K27" s="613">
        <v>591.20505593656333</v>
      </c>
      <c r="L27" s="615">
        <v>8757.3864760127271</v>
      </c>
      <c r="M27" s="473"/>
      <c r="N27" s="541"/>
      <c r="O27" s="523"/>
      <c r="P27" s="523"/>
    </row>
    <row r="28" spans="2:16" s="535" customFormat="1" ht="17.100000000000001" customHeight="1">
      <c r="B28" s="544"/>
      <c r="C28" s="481" t="s">
        <v>294</v>
      </c>
      <c r="D28" s="613">
        <v>621.08714189248963</v>
      </c>
      <c r="E28" s="613">
        <v>0</v>
      </c>
      <c r="F28" s="613">
        <v>117.03510505167156</v>
      </c>
      <c r="G28" s="613">
        <v>4724.5712523182201</v>
      </c>
      <c r="H28" s="613">
        <v>0</v>
      </c>
      <c r="I28" s="613">
        <v>2951.4074913264744</v>
      </c>
      <c r="J28" s="613">
        <v>0</v>
      </c>
      <c r="K28" s="613">
        <v>142.39803852645255</v>
      </c>
      <c r="L28" s="615">
        <v>8556.4990291153081</v>
      </c>
      <c r="M28" s="473"/>
      <c r="N28" s="541"/>
    </row>
    <row r="29" spans="2:16" s="535" customFormat="1" ht="15.75" customHeight="1">
      <c r="B29" s="543"/>
      <c r="C29" s="545" t="s">
        <v>175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1">
        <v>1266.6895360071376</v>
      </c>
      <c r="J29" s="616">
        <v>0</v>
      </c>
      <c r="K29" s="616">
        <v>0</v>
      </c>
      <c r="L29" s="612">
        <v>1266.6895360071376</v>
      </c>
      <c r="M29" s="473"/>
      <c r="N29" s="541"/>
    </row>
    <row r="30" spans="2:16" s="535" customFormat="1" ht="17.100000000000001" customHeight="1">
      <c r="B30" s="543"/>
      <c r="C30" s="479" t="s">
        <v>229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1239.5743900071375</v>
      </c>
      <c r="J30" s="616">
        <v>0</v>
      </c>
      <c r="K30" s="616">
        <v>0</v>
      </c>
      <c r="L30" s="615">
        <v>1239.5743900071375</v>
      </c>
      <c r="M30" s="473"/>
      <c r="N30" s="541"/>
    </row>
    <row r="31" spans="2:16" s="535" customFormat="1" ht="17.100000000000001" customHeight="1">
      <c r="B31" s="543"/>
      <c r="C31" s="479" t="s">
        <v>230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27.115146000000003</v>
      </c>
      <c r="J31" s="616">
        <v>0</v>
      </c>
      <c r="K31" s="616">
        <v>0</v>
      </c>
      <c r="L31" s="615">
        <v>27.115146000000003</v>
      </c>
      <c r="M31" s="473"/>
      <c r="N31" s="541"/>
    </row>
    <row r="32" spans="2:16" s="535" customFormat="1" ht="15.75">
      <c r="B32" s="543"/>
      <c r="C32" s="482" t="s">
        <v>119</v>
      </c>
      <c r="D32" s="618">
        <v>5127.0503989401095</v>
      </c>
      <c r="E32" s="618">
        <v>265.5841646182804</v>
      </c>
      <c r="F32" s="618">
        <v>491.37704429451247</v>
      </c>
      <c r="G32" s="618">
        <v>11112.172419431459</v>
      </c>
      <c r="H32" s="618">
        <v>2.2179414272189715</v>
      </c>
      <c r="I32" s="618">
        <v>4236.3918137992505</v>
      </c>
      <c r="J32" s="618">
        <v>0</v>
      </c>
      <c r="K32" s="618">
        <v>751.39750399725381</v>
      </c>
      <c r="L32" s="619">
        <v>21986.191286508085</v>
      </c>
      <c r="M32" s="473"/>
      <c r="N32" s="541"/>
    </row>
    <row r="33" spans="2:16" s="542" customFormat="1" ht="30" customHeight="1">
      <c r="B33" s="540"/>
      <c r="C33" s="483" t="s">
        <v>327</v>
      </c>
      <c r="D33" s="622"/>
      <c r="E33" s="622"/>
      <c r="F33" s="622"/>
      <c r="G33" s="622"/>
      <c r="H33" s="622"/>
      <c r="I33" s="622"/>
      <c r="J33" s="622"/>
      <c r="K33" s="622"/>
      <c r="L33" s="615"/>
      <c r="M33" s="473"/>
      <c r="N33" s="541"/>
      <c r="O33" s="535"/>
      <c r="P33" s="535"/>
    </row>
    <row r="34" spans="2:16" s="542" customFormat="1" ht="15">
      <c r="B34" s="540"/>
      <c r="C34" s="470" t="s">
        <v>174</v>
      </c>
      <c r="D34" s="611">
        <v>47820.747968506825</v>
      </c>
      <c r="E34" s="611">
        <v>1217.9106379330167</v>
      </c>
      <c r="F34" s="611">
        <v>30188.409446351947</v>
      </c>
      <c r="G34" s="611">
        <v>378343.29313984356</v>
      </c>
      <c r="H34" s="611">
        <v>0</v>
      </c>
      <c r="I34" s="611">
        <v>4690.0799324207983</v>
      </c>
      <c r="J34" s="611">
        <v>2876.2516179999998</v>
      </c>
      <c r="K34" s="611">
        <v>19418.685023597009</v>
      </c>
      <c r="L34" s="612">
        <v>484555.3777666532</v>
      </c>
      <c r="M34" s="473"/>
      <c r="N34" s="541"/>
      <c r="O34" s="535"/>
      <c r="P34" s="535"/>
    </row>
    <row r="35" spans="2:16" s="542" customFormat="1" ht="17.100000000000001" customHeight="1">
      <c r="B35" s="540"/>
      <c r="C35" s="482" t="s">
        <v>325</v>
      </c>
      <c r="D35" s="613">
        <v>28050.828804545421</v>
      </c>
      <c r="E35" s="613">
        <v>745.6860311787168</v>
      </c>
      <c r="F35" s="613">
        <v>24232.654998137823</v>
      </c>
      <c r="G35" s="613">
        <v>239955.19124799152</v>
      </c>
      <c r="H35" s="613">
        <v>0</v>
      </c>
      <c r="I35" s="613">
        <v>4416.7713354207981</v>
      </c>
      <c r="J35" s="613">
        <v>2876.2516179999998</v>
      </c>
      <c r="K35" s="613">
        <v>1548.7748969984664</v>
      </c>
      <c r="L35" s="614">
        <v>301826.15893227275</v>
      </c>
      <c r="M35" s="473"/>
      <c r="N35" s="541"/>
      <c r="O35" s="535"/>
      <c r="P35" s="535"/>
    </row>
    <row r="36" spans="2:16" s="523" customFormat="1" ht="17.100000000000001" customHeight="1">
      <c r="B36" s="543"/>
      <c r="C36" s="479" t="s">
        <v>227</v>
      </c>
      <c r="D36" s="613">
        <v>2951.0109583050466</v>
      </c>
      <c r="E36" s="613">
        <v>267.5</v>
      </c>
      <c r="F36" s="613">
        <v>394.35188191442296</v>
      </c>
      <c r="G36" s="613">
        <v>92149.531788573615</v>
      </c>
      <c r="H36" s="613">
        <v>0</v>
      </c>
      <c r="I36" s="613">
        <v>225.89521092079738</v>
      </c>
      <c r="J36" s="613">
        <v>0</v>
      </c>
      <c r="K36" s="613">
        <v>1297.6009034565775</v>
      </c>
      <c r="L36" s="615">
        <v>97285.890743170472</v>
      </c>
      <c r="M36" s="473"/>
      <c r="N36" s="541"/>
      <c r="O36" s="535"/>
      <c r="P36" s="535"/>
    </row>
    <row r="37" spans="2:16" s="523" customFormat="1" ht="17.100000000000001" customHeight="1">
      <c r="B37" s="543"/>
      <c r="C37" s="479" t="s">
        <v>228</v>
      </c>
      <c r="D37" s="613">
        <v>25099.817846240374</v>
      </c>
      <c r="E37" s="613">
        <v>478.1860311787168</v>
      </c>
      <c r="F37" s="613">
        <v>23838.3031162234</v>
      </c>
      <c r="G37" s="613">
        <v>147805.65945941789</v>
      </c>
      <c r="H37" s="613">
        <v>0</v>
      </c>
      <c r="I37" s="613">
        <v>4190.8761245000005</v>
      </c>
      <c r="J37" s="613">
        <v>2876.2516179999998</v>
      </c>
      <c r="K37" s="613">
        <v>251.17399354188893</v>
      </c>
      <c r="L37" s="615">
        <v>204540.26818910229</v>
      </c>
      <c r="M37" s="473"/>
      <c r="N37" s="541"/>
    </row>
    <row r="38" spans="2:16" s="535" customFormat="1" ht="17.100000000000001" customHeight="1">
      <c r="B38" s="544"/>
      <c r="C38" s="481" t="s">
        <v>166</v>
      </c>
      <c r="D38" s="613">
        <v>19529.457936328541</v>
      </c>
      <c r="E38" s="613">
        <v>472.22460675429983</v>
      </c>
      <c r="F38" s="613">
        <v>5820.4335220672474</v>
      </c>
      <c r="G38" s="613">
        <v>121270.808395507</v>
      </c>
      <c r="H38" s="613">
        <v>0</v>
      </c>
      <c r="I38" s="613">
        <v>198.28156899999999</v>
      </c>
      <c r="J38" s="613">
        <v>0</v>
      </c>
      <c r="K38" s="613">
        <v>10948.977307148594</v>
      </c>
      <c r="L38" s="615">
        <v>158240.1833368057</v>
      </c>
      <c r="M38" s="473"/>
      <c r="N38" s="541"/>
      <c r="O38" s="523"/>
      <c r="P38" s="523"/>
    </row>
    <row r="39" spans="2:16" s="535" customFormat="1" ht="17.100000000000001" customHeight="1">
      <c r="B39" s="544"/>
      <c r="C39" s="481" t="s">
        <v>294</v>
      </c>
      <c r="D39" s="613">
        <v>240.46122763286226</v>
      </c>
      <c r="E39" s="613">
        <v>0</v>
      </c>
      <c r="F39" s="613">
        <v>135.32092614687724</v>
      </c>
      <c r="G39" s="613">
        <v>17117.293496345075</v>
      </c>
      <c r="H39" s="613">
        <v>0</v>
      </c>
      <c r="I39" s="613">
        <v>75.027028000000001</v>
      </c>
      <c r="J39" s="613">
        <v>0</v>
      </c>
      <c r="K39" s="613">
        <v>6920.9328194499485</v>
      </c>
      <c r="L39" s="615">
        <v>24489.035497574761</v>
      </c>
      <c r="M39" s="473"/>
      <c r="N39" s="541"/>
    </row>
    <row r="40" spans="2:16" s="535" customFormat="1" ht="17.100000000000001" customHeight="1">
      <c r="B40" s="543"/>
      <c r="C40" s="545" t="s">
        <v>175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275501.75292200001</v>
      </c>
      <c r="J40" s="616">
        <v>0</v>
      </c>
      <c r="K40" s="616">
        <v>0</v>
      </c>
      <c r="L40" s="612">
        <v>275501.75292200001</v>
      </c>
      <c r="M40" s="473"/>
      <c r="N40" s="541"/>
    </row>
    <row r="41" spans="2:16" s="535" customFormat="1" ht="17.100000000000001" customHeight="1">
      <c r="B41" s="543"/>
      <c r="C41" s="479" t="s">
        <v>229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275501.75292200001</v>
      </c>
      <c r="J41" s="616">
        <v>0</v>
      </c>
      <c r="K41" s="616">
        <v>0</v>
      </c>
      <c r="L41" s="615">
        <v>275501.75292200001</v>
      </c>
      <c r="M41" s="473"/>
      <c r="N41" s="541"/>
    </row>
    <row r="42" spans="2:16" s="535" customFormat="1" ht="17.100000000000001" customHeight="1">
      <c r="B42" s="543"/>
      <c r="C42" s="479" t="s">
        <v>230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6">
        <v>0</v>
      </c>
      <c r="K42" s="616">
        <v>0</v>
      </c>
      <c r="L42" s="615">
        <v>0</v>
      </c>
      <c r="M42" s="473"/>
      <c r="N42" s="541"/>
    </row>
    <row r="43" spans="2:16" s="535" customFormat="1" ht="15.75">
      <c r="B43" s="543"/>
      <c r="C43" s="482" t="s">
        <v>119</v>
      </c>
      <c r="D43" s="618">
        <v>47820.747968506825</v>
      </c>
      <c r="E43" s="618">
        <v>1217.9106379330167</v>
      </c>
      <c r="F43" s="618">
        <v>30188.409446351947</v>
      </c>
      <c r="G43" s="618">
        <v>378343.29313984356</v>
      </c>
      <c r="H43" s="618">
        <v>0</v>
      </c>
      <c r="I43" s="618">
        <v>280191.83285442082</v>
      </c>
      <c r="J43" s="618">
        <v>2876.2516179999998</v>
      </c>
      <c r="K43" s="618">
        <v>19418.685023597009</v>
      </c>
      <c r="L43" s="619">
        <v>760057.13068865309</v>
      </c>
      <c r="M43" s="473"/>
      <c r="N43" s="541"/>
    </row>
    <row r="44" spans="2:16" s="535" customFormat="1" ht="30" hidden="1" customHeight="1">
      <c r="B44" s="544"/>
      <c r="C44" s="485" t="s">
        <v>205</v>
      </c>
      <c r="D44" s="623">
        <v>0</v>
      </c>
      <c r="E44" s="623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15">
        <v>0</v>
      </c>
      <c r="M44" s="473"/>
      <c r="N44" s="541"/>
    </row>
    <row r="45" spans="2:16" s="535" customFormat="1" ht="17.100000000000001" hidden="1" customHeight="1">
      <c r="B45" s="544"/>
      <c r="C45" s="484" t="s">
        <v>14</v>
      </c>
      <c r="D45" s="623">
        <v>0</v>
      </c>
      <c r="E45" s="623">
        <v>0</v>
      </c>
      <c r="F45" s="623">
        <v>0</v>
      </c>
      <c r="G45" s="623">
        <v>0</v>
      </c>
      <c r="H45" s="623">
        <v>0</v>
      </c>
      <c r="I45" s="623">
        <v>0</v>
      </c>
      <c r="J45" s="623">
        <v>0</v>
      </c>
      <c r="K45" s="623">
        <v>0</v>
      </c>
      <c r="L45" s="615">
        <v>0</v>
      </c>
      <c r="M45" s="473"/>
      <c r="N45" s="541"/>
      <c r="O45" s="542"/>
      <c r="P45" s="542"/>
    </row>
    <row r="46" spans="2:16" s="523" customFormat="1" ht="17.100000000000001" hidden="1" customHeight="1">
      <c r="B46" s="544"/>
      <c r="C46" s="486" t="s">
        <v>200</v>
      </c>
      <c r="D46" s="623">
        <v>0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15">
        <v>0</v>
      </c>
      <c r="M46" s="473"/>
      <c r="N46" s="541"/>
      <c r="O46" s="542"/>
      <c r="P46" s="542"/>
    </row>
    <row r="47" spans="2:16" s="523" customFormat="1" ht="17.100000000000001" hidden="1" customHeight="1">
      <c r="B47" s="544"/>
      <c r="C47" s="486" t="s">
        <v>201</v>
      </c>
      <c r="D47" s="623">
        <v>0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15">
        <v>0</v>
      </c>
      <c r="M47" s="473"/>
      <c r="N47" s="541"/>
    </row>
    <row r="48" spans="2:16" s="535" customFormat="1" ht="17.100000000000001" hidden="1" customHeight="1">
      <c r="B48" s="544"/>
      <c r="C48" s="484" t="s">
        <v>17</v>
      </c>
      <c r="D48" s="623">
        <v>0</v>
      </c>
      <c r="E48" s="623">
        <v>0</v>
      </c>
      <c r="F48" s="623">
        <v>0</v>
      </c>
      <c r="G48" s="623">
        <v>0</v>
      </c>
      <c r="H48" s="623">
        <v>0</v>
      </c>
      <c r="I48" s="623">
        <v>0</v>
      </c>
      <c r="J48" s="623">
        <v>0</v>
      </c>
      <c r="K48" s="623">
        <v>0</v>
      </c>
      <c r="L48" s="615">
        <v>0</v>
      </c>
      <c r="M48" s="473"/>
      <c r="N48" s="541"/>
      <c r="O48" s="523"/>
      <c r="P48" s="523"/>
    </row>
    <row r="49" spans="2:16" s="535" customFormat="1" ht="17.100000000000001" hidden="1" customHeight="1">
      <c r="B49" s="544"/>
      <c r="C49" s="484" t="s">
        <v>18</v>
      </c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15">
        <v>0</v>
      </c>
      <c r="M49" s="473"/>
      <c r="N49" s="541"/>
    </row>
    <row r="50" spans="2:16" s="535" customFormat="1" ht="30" hidden="1" customHeight="1">
      <c r="B50" s="544"/>
      <c r="C50" s="484" t="s">
        <v>206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3"/>
      <c r="N50" s="541"/>
    </row>
    <row r="51" spans="2:16" s="542" customFormat="1" ht="30" customHeight="1">
      <c r="B51" s="540"/>
      <c r="C51" s="483" t="s">
        <v>130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3"/>
      <c r="N51" s="541"/>
      <c r="O51" s="535"/>
      <c r="P51" s="535"/>
    </row>
    <row r="52" spans="2:16" s="542" customFormat="1" ht="15">
      <c r="B52" s="540"/>
      <c r="C52" s="470" t="s">
        <v>174</v>
      </c>
      <c r="D52" s="611">
        <v>870.24385281870718</v>
      </c>
      <c r="E52" s="611">
        <v>1793.3310128285566</v>
      </c>
      <c r="F52" s="611">
        <v>300.54254973594425</v>
      </c>
      <c r="G52" s="611">
        <v>1872.026420946213</v>
      </c>
      <c r="H52" s="611">
        <v>0</v>
      </c>
      <c r="I52" s="611">
        <v>161.4400000000002</v>
      </c>
      <c r="J52" s="611">
        <v>0</v>
      </c>
      <c r="K52" s="611">
        <v>0</v>
      </c>
      <c r="L52" s="612">
        <v>4997.5838363294215</v>
      </c>
      <c r="M52" s="473"/>
      <c r="N52" s="541"/>
      <c r="O52" s="535"/>
      <c r="P52" s="535"/>
    </row>
    <row r="53" spans="2:16" s="542" customFormat="1" ht="17.100000000000001" customHeight="1">
      <c r="B53" s="540"/>
      <c r="C53" s="482" t="s">
        <v>325</v>
      </c>
      <c r="D53" s="613">
        <v>649.70976449764839</v>
      </c>
      <c r="E53" s="613">
        <v>697.75</v>
      </c>
      <c r="F53" s="613">
        <v>230.54254973594422</v>
      </c>
      <c r="G53" s="613">
        <v>1170.8822490002892</v>
      </c>
      <c r="H53" s="613">
        <v>0</v>
      </c>
      <c r="I53" s="613">
        <v>0</v>
      </c>
      <c r="J53" s="613">
        <v>0</v>
      </c>
      <c r="K53" s="613">
        <v>0</v>
      </c>
      <c r="L53" s="614">
        <v>2748.8845632338816</v>
      </c>
      <c r="M53" s="473"/>
      <c r="N53" s="541"/>
      <c r="O53" s="549"/>
      <c r="P53" s="549"/>
    </row>
    <row r="54" spans="2:16" s="523" customFormat="1" ht="17.100000000000001" customHeight="1">
      <c r="B54" s="543"/>
      <c r="C54" s="479" t="s">
        <v>227</v>
      </c>
      <c r="D54" s="613">
        <v>247.06752579470802</v>
      </c>
      <c r="E54" s="613">
        <v>35</v>
      </c>
      <c r="F54" s="613">
        <v>27.657511191419552</v>
      </c>
      <c r="G54" s="613">
        <v>191.79901910328846</v>
      </c>
      <c r="H54" s="613">
        <v>0</v>
      </c>
      <c r="I54" s="613">
        <v>0</v>
      </c>
      <c r="J54" s="613">
        <v>0</v>
      </c>
      <c r="K54" s="613">
        <v>0</v>
      </c>
      <c r="L54" s="615">
        <v>501.52405608941598</v>
      </c>
      <c r="M54" s="473"/>
      <c r="N54" s="541"/>
      <c r="O54" s="549"/>
      <c r="P54" s="549"/>
    </row>
    <row r="55" spans="2:16" s="523" customFormat="1" ht="17.100000000000001" customHeight="1">
      <c r="B55" s="543"/>
      <c r="C55" s="479" t="s">
        <v>228</v>
      </c>
      <c r="D55" s="613">
        <v>402.64223870294035</v>
      </c>
      <c r="E55" s="613">
        <v>662.75</v>
      </c>
      <c r="F55" s="613">
        <v>202.88503854452466</v>
      </c>
      <c r="G55" s="613">
        <v>979.08322989700082</v>
      </c>
      <c r="H55" s="613">
        <v>0</v>
      </c>
      <c r="I55" s="613">
        <v>0</v>
      </c>
      <c r="J55" s="613">
        <v>0</v>
      </c>
      <c r="K55" s="613">
        <v>0</v>
      </c>
      <c r="L55" s="615">
        <v>2247.3605071444658</v>
      </c>
      <c r="M55" s="473"/>
      <c r="N55" s="541"/>
      <c r="O55" s="550"/>
      <c r="P55" s="550"/>
    </row>
    <row r="56" spans="2:16" s="535" customFormat="1" ht="17.100000000000001" customHeight="1">
      <c r="B56" s="544"/>
      <c r="C56" s="481" t="s">
        <v>166</v>
      </c>
      <c r="D56" s="613">
        <v>72.126008953135596</v>
      </c>
      <c r="E56" s="613">
        <v>1095.5810128285566</v>
      </c>
      <c r="F56" s="613">
        <v>70</v>
      </c>
      <c r="G56" s="613">
        <v>41.51499173340882</v>
      </c>
      <c r="H56" s="613">
        <v>0</v>
      </c>
      <c r="I56" s="613">
        <v>6.6310000000000002</v>
      </c>
      <c r="J56" s="613">
        <v>0</v>
      </c>
      <c r="K56" s="613">
        <v>0</v>
      </c>
      <c r="L56" s="615">
        <v>1285.8530135151011</v>
      </c>
      <c r="M56" s="473"/>
      <c r="N56" s="541"/>
      <c r="O56" s="516"/>
      <c r="P56" s="516"/>
    </row>
    <row r="57" spans="2:16" s="535" customFormat="1" ht="17.100000000000001" customHeight="1">
      <c r="B57" s="544"/>
      <c r="C57" s="481" t="s">
        <v>294</v>
      </c>
      <c r="D57" s="623">
        <v>148.40807936792322</v>
      </c>
      <c r="E57" s="613">
        <v>0</v>
      </c>
      <c r="F57" s="613">
        <v>0</v>
      </c>
      <c r="G57" s="613">
        <v>659.62918021251483</v>
      </c>
      <c r="H57" s="613">
        <v>0</v>
      </c>
      <c r="I57" s="613">
        <v>154.8090000000002</v>
      </c>
      <c r="J57" s="613">
        <v>0</v>
      </c>
      <c r="K57" s="613">
        <v>0</v>
      </c>
      <c r="L57" s="615">
        <v>962.8462595804383</v>
      </c>
      <c r="M57" s="473"/>
      <c r="N57" s="541"/>
      <c r="O57" s="516"/>
      <c r="P57" s="516"/>
    </row>
    <row r="58" spans="2:16" s="535" customFormat="1" ht="17.100000000000001" customHeight="1">
      <c r="B58" s="543"/>
      <c r="C58" s="545" t="s">
        <v>175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386.35400000000021</v>
      </c>
      <c r="J58" s="616">
        <v>0</v>
      </c>
      <c r="K58" s="616">
        <v>0</v>
      </c>
      <c r="L58" s="612">
        <v>386.35400000000021</v>
      </c>
      <c r="M58" s="473"/>
      <c r="N58" s="541"/>
      <c r="O58" s="516"/>
      <c r="P58" s="516"/>
    </row>
    <row r="59" spans="2:16" s="535" customFormat="1" ht="17.100000000000001" customHeight="1">
      <c r="B59" s="543"/>
      <c r="C59" s="479" t="s">
        <v>229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386.35400000000021</v>
      </c>
      <c r="J59" s="616">
        <v>0</v>
      </c>
      <c r="K59" s="616">
        <v>0</v>
      </c>
      <c r="L59" s="615">
        <v>386.35400000000021</v>
      </c>
      <c r="M59" s="473"/>
      <c r="N59" s="541"/>
      <c r="O59" s="516"/>
      <c r="P59" s="516"/>
    </row>
    <row r="60" spans="2:16" s="535" customFormat="1" ht="17.100000000000001" customHeight="1">
      <c r="B60" s="543"/>
      <c r="C60" s="479" t="s">
        <v>230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>
        <v>0</v>
      </c>
      <c r="K60" s="616">
        <v>0</v>
      </c>
      <c r="L60" s="615">
        <v>0</v>
      </c>
      <c r="M60" s="473"/>
      <c r="N60" s="541"/>
      <c r="O60" s="516"/>
      <c r="P60" s="516"/>
    </row>
    <row r="61" spans="2:16" s="535" customFormat="1" ht="15.75">
      <c r="B61" s="543"/>
      <c r="C61" s="482" t="s">
        <v>119</v>
      </c>
      <c r="D61" s="618">
        <v>870.24385281870718</v>
      </c>
      <c r="E61" s="618">
        <v>1793.3310128285566</v>
      </c>
      <c r="F61" s="618">
        <v>300.54254973594425</v>
      </c>
      <c r="G61" s="618">
        <v>1872.026420946213</v>
      </c>
      <c r="H61" s="618">
        <v>0</v>
      </c>
      <c r="I61" s="618">
        <v>547.79400000000044</v>
      </c>
      <c r="J61" s="618">
        <v>0</v>
      </c>
      <c r="K61" s="618">
        <v>0</v>
      </c>
      <c r="L61" s="619">
        <v>5383.9378363294218</v>
      </c>
      <c r="M61" s="473"/>
      <c r="N61" s="541"/>
      <c r="O61" s="516"/>
      <c r="P61" s="516"/>
    </row>
    <row r="62" spans="2:16" s="549" customFormat="1" ht="30" customHeight="1">
      <c r="B62" s="551"/>
      <c r="C62" s="483" t="s">
        <v>328</v>
      </c>
      <c r="D62" s="619">
        <v>149532.96920551007</v>
      </c>
      <c r="E62" s="619">
        <v>4022.9240573798538</v>
      </c>
      <c r="F62" s="619">
        <v>49671.092244607942</v>
      </c>
      <c r="G62" s="619">
        <v>541612.02128096204</v>
      </c>
      <c r="H62" s="619">
        <v>9542.2679765204412</v>
      </c>
      <c r="I62" s="619">
        <v>364598.44443231099</v>
      </c>
      <c r="J62" s="619">
        <v>2894.2516179999998</v>
      </c>
      <c r="K62" s="619">
        <v>48119.88348045</v>
      </c>
      <c r="L62" s="624">
        <v>1169993.8542957413</v>
      </c>
      <c r="M62" s="490"/>
      <c r="N62" s="552"/>
      <c r="O62" s="553"/>
      <c r="P62" s="553"/>
    </row>
    <row r="63" spans="2:16" s="549" customFormat="1" ht="9.9499999999999993" customHeight="1">
      <c r="B63" s="551"/>
      <c r="C63" s="483"/>
      <c r="D63" s="512"/>
      <c r="E63" s="512"/>
      <c r="F63" s="512"/>
      <c r="G63" s="512"/>
      <c r="H63" s="512"/>
      <c r="I63" s="512"/>
      <c r="J63" s="512"/>
      <c r="K63" s="512"/>
      <c r="L63" s="513"/>
      <c r="M63" s="493"/>
      <c r="N63" s="552"/>
      <c r="O63" s="516"/>
      <c r="P63" s="516"/>
    </row>
    <row r="64" spans="2:16" s="550" customFormat="1" ht="104.25" customHeight="1">
      <c r="B64" s="554"/>
      <c r="C64" s="817" t="s">
        <v>607</v>
      </c>
      <c r="D64" s="817"/>
      <c r="E64" s="817"/>
      <c r="F64" s="817"/>
      <c r="G64" s="817"/>
      <c r="H64" s="817"/>
      <c r="I64" s="817"/>
      <c r="J64" s="817"/>
      <c r="K64" s="817"/>
      <c r="L64" s="817"/>
      <c r="M64" s="555"/>
      <c r="N64" s="556"/>
      <c r="O64" s="516"/>
      <c r="P64" s="516"/>
    </row>
    <row r="65" spans="3:15" ht="12.75" customHeight="1">
      <c r="C65" s="783"/>
      <c r="D65" s="782"/>
      <c r="E65" s="782"/>
      <c r="F65" s="782"/>
      <c r="G65" s="782"/>
      <c r="H65" s="782"/>
      <c r="I65" s="782"/>
      <c r="J65" s="782"/>
      <c r="K65" s="782"/>
      <c r="L65" s="782"/>
      <c r="M65" s="782"/>
      <c r="N65" s="782"/>
      <c r="O65" s="782"/>
    </row>
    <row r="66" spans="3:15" ht="12.75" customHeight="1">
      <c r="C66" s="783"/>
      <c r="D66" s="782"/>
      <c r="E66" s="782"/>
      <c r="F66" s="782"/>
      <c r="G66" s="782"/>
      <c r="H66" s="782"/>
      <c r="I66" s="782"/>
      <c r="J66" s="782"/>
      <c r="K66" s="782"/>
      <c r="L66" s="782"/>
      <c r="M66" s="782"/>
      <c r="N66" s="782"/>
      <c r="O66" s="782"/>
    </row>
    <row r="67" spans="3:15" ht="12.75" customHeight="1">
      <c r="C67" s="783"/>
      <c r="D67" s="782"/>
      <c r="E67" s="782"/>
      <c r="F67" s="782"/>
      <c r="G67" s="782"/>
      <c r="H67" s="782"/>
      <c r="I67" s="782"/>
      <c r="J67" s="782"/>
      <c r="K67" s="782"/>
      <c r="L67" s="782"/>
      <c r="M67" s="782"/>
      <c r="N67" s="782"/>
      <c r="O67" s="782"/>
    </row>
    <row r="68" spans="3:15" ht="14.25">
      <c r="C68" s="783"/>
      <c r="D68" s="816"/>
      <c r="E68" s="816"/>
      <c r="F68" s="816"/>
      <c r="G68" s="816"/>
      <c r="H68" s="816"/>
      <c r="I68" s="816"/>
      <c r="J68" s="816"/>
      <c r="K68" s="816"/>
      <c r="L68" s="816"/>
      <c r="M68" s="816"/>
      <c r="N68" s="816"/>
      <c r="O68" s="81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30"/>
  <sheetViews>
    <sheetView view="pageBreakPreview" zoomScaleNormal="100" zoomScaleSheetLayoutView="100" workbookViewId="0">
      <selection sqref="A1:O1"/>
    </sheetView>
  </sheetViews>
  <sheetFormatPr defaultRowHeight="12"/>
  <cols>
    <col min="1" max="1" width="27.7109375" customWidth="1"/>
    <col min="2" max="5" width="12.7109375" customWidth="1"/>
    <col min="6" max="7" width="13.85546875" customWidth="1"/>
    <col min="8" max="8" width="15.85546875" customWidth="1"/>
    <col min="9" max="10" width="10.42578125" customWidth="1"/>
    <col min="11" max="11" width="13.42578125" customWidth="1"/>
    <col min="12" max="12" width="14.140625" customWidth="1"/>
  </cols>
  <sheetData>
    <row r="1" spans="1:15" ht="15.75">
      <c r="A1" s="836" t="s">
        <v>610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</row>
    <row r="2" spans="1:15" ht="15">
      <c r="A2" s="837" t="s">
        <v>180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439"/>
      <c r="M2" s="439"/>
      <c r="N2" s="439"/>
      <c r="O2" s="439"/>
    </row>
    <row r="4" spans="1:15" ht="15" customHeight="1">
      <c r="A4" s="839" t="s">
        <v>246</v>
      </c>
      <c r="B4" s="838" t="s">
        <v>245</v>
      </c>
      <c r="C4" s="838"/>
      <c r="D4" s="838"/>
      <c r="E4" s="838"/>
      <c r="F4" s="838"/>
      <c r="G4" s="838"/>
      <c r="H4" s="838"/>
      <c r="I4" s="838"/>
      <c r="J4" s="838"/>
      <c r="K4" s="838"/>
      <c r="L4" s="841" t="s">
        <v>119</v>
      </c>
    </row>
    <row r="5" spans="1:15" s="514" customFormat="1" ht="114" customHeight="1">
      <c r="A5" s="840"/>
      <c r="B5" s="563" t="s">
        <v>241</v>
      </c>
      <c r="C5" s="563" t="s">
        <v>242</v>
      </c>
      <c r="D5" s="563" t="s">
        <v>295</v>
      </c>
      <c r="E5" s="563" t="s">
        <v>243</v>
      </c>
      <c r="F5" s="564" t="s">
        <v>244</v>
      </c>
      <c r="G5" s="563" t="s">
        <v>238</v>
      </c>
      <c r="H5" s="563" t="s">
        <v>239</v>
      </c>
      <c r="I5" s="563" t="s">
        <v>240</v>
      </c>
      <c r="J5" s="563" t="s">
        <v>237</v>
      </c>
      <c r="K5" s="564" t="s">
        <v>225</v>
      </c>
      <c r="L5" s="842"/>
    </row>
    <row r="6" spans="1:15" s="514" customFormat="1" ht="15">
      <c r="A6" s="565" t="s">
        <v>181</v>
      </c>
      <c r="B6" s="566">
        <v>0</v>
      </c>
      <c r="C6" s="566">
        <v>0</v>
      </c>
      <c r="D6" s="566">
        <v>0</v>
      </c>
      <c r="E6" s="566">
        <v>0</v>
      </c>
      <c r="F6" s="566">
        <v>1558.0985000000001</v>
      </c>
      <c r="G6" s="566">
        <v>0</v>
      </c>
      <c r="H6" s="566">
        <v>0</v>
      </c>
      <c r="I6" s="566">
        <v>0</v>
      </c>
      <c r="J6" s="566">
        <v>0</v>
      </c>
      <c r="K6" s="566">
        <v>10.19266785344962</v>
      </c>
      <c r="L6" s="570">
        <v>1568.2911678534497</v>
      </c>
    </row>
    <row r="7" spans="1:15" s="514" customFormat="1" ht="15">
      <c r="A7" s="565" t="s">
        <v>182</v>
      </c>
      <c r="B7" s="566">
        <v>139.34804605542922</v>
      </c>
      <c r="C7" s="566">
        <v>0</v>
      </c>
      <c r="D7" s="566">
        <v>0</v>
      </c>
      <c r="E7" s="566">
        <v>0</v>
      </c>
      <c r="F7" s="566">
        <v>391.25099999999998</v>
      </c>
      <c r="G7" s="566">
        <v>0</v>
      </c>
      <c r="H7" s="566">
        <v>253.9990460554292</v>
      </c>
      <c r="I7" s="566">
        <v>0</v>
      </c>
      <c r="J7" s="566">
        <v>0</v>
      </c>
      <c r="K7" s="566">
        <v>130</v>
      </c>
      <c r="L7" s="570">
        <v>457.29904605542919</v>
      </c>
    </row>
    <row r="8" spans="1:15" s="514" customFormat="1" ht="15">
      <c r="A8" s="565" t="s">
        <v>183</v>
      </c>
      <c r="B8" s="566">
        <v>1698.0078429348741</v>
      </c>
      <c r="C8" s="566">
        <v>0</v>
      </c>
      <c r="D8" s="566">
        <v>0</v>
      </c>
      <c r="E8" s="566">
        <v>0</v>
      </c>
      <c r="F8" s="566">
        <v>1734.1</v>
      </c>
      <c r="G8" s="566">
        <v>0</v>
      </c>
      <c r="H8" s="566">
        <v>152.43098726924038</v>
      </c>
      <c r="I8" s="566">
        <v>0</v>
      </c>
      <c r="J8" s="566">
        <v>251.81312353090701</v>
      </c>
      <c r="K8" s="566">
        <v>19.613659265898605</v>
      </c>
      <c r="L8" s="570">
        <v>3855.9656130009198</v>
      </c>
    </row>
    <row r="9" spans="1:15" s="514" customFormat="1" ht="15">
      <c r="A9" s="565" t="s">
        <v>613</v>
      </c>
      <c r="B9" s="566">
        <v>0</v>
      </c>
      <c r="C9" s="566">
        <v>0</v>
      </c>
      <c r="D9" s="566">
        <v>0</v>
      </c>
      <c r="E9" s="566">
        <v>0</v>
      </c>
      <c r="F9" s="566">
        <v>0</v>
      </c>
      <c r="G9" s="566">
        <v>0</v>
      </c>
      <c r="H9" s="566">
        <v>0</v>
      </c>
      <c r="I9" s="566">
        <v>0</v>
      </c>
      <c r="J9" s="566">
        <v>0</v>
      </c>
      <c r="K9" s="566">
        <v>0</v>
      </c>
      <c r="L9" s="570">
        <v>0</v>
      </c>
    </row>
    <row r="10" spans="1:15" s="514" customFormat="1" ht="15">
      <c r="A10" s="565" t="s">
        <v>184</v>
      </c>
      <c r="B10" s="566">
        <v>0</v>
      </c>
      <c r="C10" s="566">
        <v>1406.7063248799975</v>
      </c>
      <c r="D10" s="566">
        <v>0</v>
      </c>
      <c r="E10" s="566">
        <v>876.8</v>
      </c>
      <c r="F10" s="566">
        <v>0</v>
      </c>
      <c r="G10" s="566">
        <v>54.1255174188232</v>
      </c>
      <c r="H10" s="566">
        <v>0</v>
      </c>
      <c r="I10" s="566">
        <v>0</v>
      </c>
      <c r="J10" s="566">
        <v>0</v>
      </c>
      <c r="K10" s="566">
        <v>35</v>
      </c>
      <c r="L10" s="570">
        <v>2372.6318422988206</v>
      </c>
    </row>
    <row r="11" spans="1:15" s="514" customFormat="1" ht="15">
      <c r="A11" s="567" t="s">
        <v>119</v>
      </c>
      <c r="B11" s="568">
        <v>1837.3558889903034</v>
      </c>
      <c r="C11" s="568">
        <v>1406.7063248799975</v>
      </c>
      <c r="D11" s="568">
        <v>0</v>
      </c>
      <c r="E11" s="568">
        <v>876.8</v>
      </c>
      <c r="F11" s="568">
        <v>3683.4494999999997</v>
      </c>
      <c r="G11" s="568">
        <v>54.1255174188232</v>
      </c>
      <c r="H11" s="568">
        <v>406.43003332466958</v>
      </c>
      <c r="I11" s="568"/>
      <c r="J11" s="568">
        <v>251.81312353090701</v>
      </c>
      <c r="K11" s="566">
        <f>SUM(K6:K10)</f>
        <v>194.80632711934823</v>
      </c>
      <c r="L11" s="569">
        <v>8254.1876692086189</v>
      </c>
    </row>
    <row r="12" spans="1:15" s="514" customFormat="1" ht="15">
      <c r="A12" s="607"/>
      <c r="B12" s="608"/>
      <c r="C12" s="608"/>
      <c r="D12" s="608"/>
      <c r="E12" s="608"/>
      <c r="F12" s="608"/>
      <c r="G12" s="608"/>
      <c r="H12" s="608"/>
      <c r="I12" s="608"/>
      <c r="J12" s="608"/>
      <c r="K12" s="608"/>
      <c r="L12" s="609"/>
    </row>
    <row r="13" spans="1:15" s="514" customFormat="1" ht="15">
      <c r="A13" s="607"/>
      <c r="B13" s="608"/>
      <c r="C13" s="608"/>
      <c r="D13" s="608"/>
      <c r="E13" s="608"/>
      <c r="F13" s="608"/>
      <c r="G13" s="608"/>
      <c r="H13" s="608"/>
      <c r="I13" s="608"/>
      <c r="J13" s="608"/>
      <c r="K13" s="608"/>
      <c r="L13" s="609"/>
    </row>
    <row r="14" spans="1:15">
      <c r="L14" s="881"/>
    </row>
    <row r="15" spans="1:15">
      <c r="A15" s="584" t="s">
        <v>304</v>
      </c>
      <c r="K15" s="881"/>
    </row>
    <row r="16" spans="1:15">
      <c r="A16" s="515" t="s">
        <v>216</v>
      </c>
    </row>
    <row r="17" spans="1:11">
      <c r="A17" s="515" t="s">
        <v>305</v>
      </c>
    </row>
    <row r="18" spans="1:11" s="515" customFormat="1" ht="11.25">
      <c r="A18" s="515" t="s">
        <v>614</v>
      </c>
    </row>
    <row r="21" spans="1:11">
      <c r="J21" s="882"/>
    </row>
    <row r="22" spans="1:11" ht="15" customHeight="1">
      <c r="A22" s="836" t="s">
        <v>611</v>
      </c>
      <c r="B22" s="836"/>
      <c r="C22" s="836"/>
      <c r="D22" s="836"/>
      <c r="E22" s="836"/>
      <c r="F22" s="836"/>
      <c r="G22" s="836"/>
      <c r="H22" s="836"/>
      <c r="I22" s="836"/>
      <c r="J22" s="836"/>
      <c r="K22" s="836"/>
    </row>
    <row r="23" spans="1:11" ht="12.75">
      <c r="A23" s="837" t="s">
        <v>180</v>
      </c>
      <c r="B23" s="837"/>
      <c r="C23" s="837"/>
      <c r="D23" s="837"/>
      <c r="E23" s="837"/>
      <c r="F23" s="837"/>
      <c r="G23" s="837"/>
      <c r="H23" s="837"/>
      <c r="I23" s="837"/>
      <c r="J23" s="837"/>
      <c r="K23" s="837"/>
    </row>
    <row r="26" spans="1:11" ht="15">
      <c r="A26" s="571" t="s">
        <v>247</v>
      </c>
      <c r="B26" s="562" t="s">
        <v>296</v>
      </c>
      <c r="C26" s="562" t="s">
        <v>181</v>
      </c>
      <c r="D26" s="562" t="s">
        <v>182</v>
      </c>
      <c r="E26" s="562" t="s">
        <v>183</v>
      </c>
      <c r="F26" s="562" t="s">
        <v>613</v>
      </c>
      <c r="G26" s="562" t="s">
        <v>184</v>
      </c>
      <c r="H26" s="562" t="s">
        <v>119</v>
      </c>
    </row>
    <row r="27" spans="1:11" ht="15">
      <c r="A27" s="610" t="s">
        <v>291</v>
      </c>
      <c r="B27" s="651">
        <v>67.444271877270808</v>
      </c>
      <c r="C27" s="651">
        <v>579.85186675880436</v>
      </c>
      <c r="D27" s="651">
        <v>54.975000000000001</v>
      </c>
      <c r="E27" s="651">
        <v>439.02407387410443</v>
      </c>
      <c r="F27" s="651">
        <v>0</v>
      </c>
      <c r="G27" s="651">
        <v>2075.0135536974117</v>
      </c>
      <c r="H27" s="652">
        <v>3216.3087662075914</v>
      </c>
    </row>
    <row r="28" spans="1:11" ht="15">
      <c r="A28" s="610" t="s">
        <v>292</v>
      </c>
      <c r="B28" s="651">
        <v>658.88393066919195</v>
      </c>
      <c r="C28" s="651">
        <v>895.41930109464511</v>
      </c>
      <c r="D28" s="651">
        <v>402.32404605542922</v>
      </c>
      <c r="E28" s="651">
        <v>3202.3751591357964</v>
      </c>
      <c r="F28" s="651">
        <v>0</v>
      </c>
      <c r="G28" s="651">
        <v>297.61828860140935</v>
      </c>
      <c r="H28" s="652">
        <v>5456.6207255564723</v>
      </c>
    </row>
    <row r="29" spans="1:11" ht="15">
      <c r="A29" s="610" t="s">
        <v>293</v>
      </c>
      <c r="B29" s="651">
        <v>82.625033737318702</v>
      </c>
      <c r="C29" s="651">
        <v>93.02000000000001</v>
      </c>
      <c r="D29" s="651">
        <v>0</v>
      </c>
      <c r="E29" s="651">
        <v>214.56637999101829</v>
      </c>
      <c r="F29" s="651">
        <v>0</v>
      </c>
      <c r="G29" s="651">
        <v>0</v>
      </c>
      <c r="H29" s="652">
        <v>390.21141372833699</v>
      </c>
    </row>
    <row r="30" spans="1:11" ht="15">
      <c r="A30" s="571" t="s">
        <v>119</v>
      </c>
      <c r="B30" s="653">
        <v>808.95323628378151</v>
      </c>
      <c r="C30" s="653">
        <v>1568.2911678534495</v>
      </c>
      <c r="D30" s="653">
        <v>457.29904605542924</v>
      </c>
      <c r="E30" s="652">
        <v>3855.9656130009193</v>
      </c>
      <c r="F30" s="652">
        <v>0</v>
      </c>
      <c r="G30" s="652">
        <v>2372.6318422988211</v>
      </c>
      <c r="H30" s="652">
        <v>9063.1409054924006</v>
      </c>
      <c r="J30" s="654"/>
    </row>
  </sheetData>
  <mergeCells count="7">
    <mergeCell ref="A1:O1"/>
    <mergeCell ref="A2:K2"/>
    <mergeCell ref="A22:K22"/>
    <mergeCell ref="A23:K23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/>
  </sheetViews>
  <sheetFormatPr defaultRowHeight="12.75"/>
  <cols>
    <col min="1" max="1" width="12.7109375" style="424" bestFit="1" customWidth="1"/>
    <col min="2" max="2" width="37" style="418" customWidth="1"/>
    <col min="3" max="16384" width="9.140625" style="416"/>
  </cols>
  <sheetData>
    <row r="1" spans="1:2">
      <c r="A1" s="424" t="s">
        <v>164</v>
      </c>
    </row>
    <row r="3" spans="1:2" ht="15" customHeight="1">
      <c r="A3" s="425" t="s">
        <v>161</v>
      </c>
      <c r="B3" s="423" t="s">
        <v>162</v>
      </c>
    </row>
    <row r="4" spans="1:2" ht="15" customHeight="1">
      <c r="A4" s="749">
        <v>90.390946157854486</v>
      </c>
      <c r="B4" t="s">
        <v>617</v>
      </c>
    </row>
    <row r="5" spans="1:2" ht="15" customHeight="1">
      <c r="A5" s="749">
        <v>7.5850210416380248</v>
      </c>
      <c r="B5" t="s">
        <v>618</v>
      </c>
    </row>
    <row r="6" spans="1:2" ht="15" customHeight="1">
      <c r="A6" s="749">
        <v>1.5800560103299179</v>
      </c>
      <c r="B6" t="s">
        <v>619</v>
      </c>
    </row>
    <row r="7" spans="1:2" ht="15" customHeight="1">
      <c r="A7" s="749">
        <v>0.1578399163971391</v>
      </c>
      <c r="B7" t="s">
        <v>620</v>
      </c>
    </row>
    <row r="8" spans="1:2" ht="15" customHeight="1">
      <c r="A8" s="749">
        <v>0.13480788195322144</v>
      </c>
      <c r="B8" t="s">
        <v>621</v>
      </c>
    </row>
    <row r="9" spans="1:2" ht="15" customHeight="1">
      <c r="A9" s="749">
        <v>7.6557718492906976E-2</v>
      </c>
      <c r="B9" t="s">
        <v>622</v>
      </c>
    </row>
    <row r="10" spans="1:2" ht="15" customHeight="1">
      <c r="A10" s="749">
        <v>1.2435499098703529E-2</v>
      </c>
      <c r="B10" t="s">
        <v>623</v>
      </c>
    </row>
    <row r="11" spans="1:2" ht="15" customHeight="1">
      <c r="A11" s="749">
        <v>1.056592804291355E-2</v>
      </c>
      <c r="B11" t="s">
        <v>624</v>
      </c>
    </row>
    <row r="12" spans="1:2" ht="15" customHeight="1">
      <c r="A12" s="749">
        <v>1.0468676062782661E-2</v>
      </c>
      <c r="B12" t="s">
        <v>625</v>
      </c>
    </row>
    <row r="13" spans="1:2" ht="15" customHeight="1">
      <c r="A13" s="749">
        <v>6.4087492181691208E-3</v>
      </c>
      <c r="B13" t="s">
        <v>626</v>
      </c>
    </row>
    <row r="14" spans="1:2" ht="15" customHeight="1">
      <c r="A14" s="749">
        <v>6.0395358087775531E-3</v>
      </c>
      <c r="B14" t="s">
        <v>627</v>
      </c>
    </row>
    <row r="15" spans="1:2" ht="15" customHeight="1">
      <c r="A15" s="749">
        <v>5.5644044012236361E-3</v>
      </c>
      <c r="B15" t="s">
        <v>628</v>
      </c>
    </row>
    <row r="16" spans="1:2" ht="15" customHeight="1">
      <c r="A16" s="749">
        <v>3.3957767978651261E-3</v>
      </c>
      <c r="B16" t="s">
        <v>629</v>
      </c>
    </row>
    <row r="17" spans="1:2">
      <c r="A17" s="749">
        <v>3.3053992273020033E-3</v>
      </c>
      <c r="B17" t="s">
        <v>630</v>
      </c>
    </row>
    <row r="18" spans="1:2">
      <c r="A18" s="749">
        <v>3.2234745759662951E-3</v>
      </c>
      <c r="B18" t="s">
        <v>631</v>
      </c>
    </row>
    <row r="19" spans="1:2">
      <c r="A19" s="749">
        <v>2.2092931692103512E-3</v>
      </c>
      <c r="B19" t="s">
        <v>632</v>
      </c>
    </row>
    <row r="20" spans="1:2">
      <c r="A20" s="749">
        <v>2.121516982566329E-3</v>
      </c>
      <c r="B20" t="s">
        <v>633</v>
      </c>
    </row>
    <row r="21" spans="1:2">
      <c r="A21" s="749">
        <v>1.8231786568929393E-3</v>
      </c>
      <c r="B21" t="s">
        <v>634</v>
      </c>
    </row>
    <row r="22" spans="1:2">
      <c r="A22" s="749">
        <v>1.3861871997354266E-3</v>
      </c>
      <c r="B22" t="s">
        <v>635</v>
      </c>
    </row>
    <row r="23" spans="1:2">
      <c r="A23" s="749">
        <v>8.5239521620968583E-4</v>
      </c>
      <c r="B23" t="s">
        <v>636</v>
      </c>
    </row>
    <row r="24" spans="1:2">
      <c r="A24" s="749">
        <v>7.1822189513964265E-4</v>
      </c>
      <c r="B24" t="s">
        <v>637</v>
      </c>
    </row>
    <row r="25" spans="1:2">
      <c r="A25" s="749">
        <v>6.5276109955405821E-4</v>
      </c>
      <c r="B25" t="s">
        <v>638</v>
      </c>
    </row>
    <row r="26" spans="1:2">
      <c r="A26" s="749">
        <v>5.1775116836440174E-4</v>
      </c>
      <c r="B26" t="s">
        <v>639</v>
      </c>
    </row>
    <row r="27" spans="1:2">
      <c r="A27" s="749">
        <v>4.924950138100407E-4</v>
      </c>
      <c r="B27" t="s">
        <v>640</v>
      </c>
    </row>
    <row r="28" spans="1:2" hidden="1">
      <c r="A28" s="749">
        <v>4.8193636269665816E-4</v>
      </c>
      <c r="B28" t="s">
        <v>641</v>
      </c>
    </row>
    <row r="29" spans="1:2" hidden="1">
      <c r="A29" s="749">
        <v>3.3582477307070042E-4</v>
      </c>
      <c r="B29" t="s">
        <v>642</v>
      </c>
    </row>
    <row r="30" spans="1:2" hidden="1">
      <c r="A30" s="749">
        <v>3.0780938363127544E-4</v>
      </c>
      <c r="B30" t="s">
        <v>643</v>
      </c>
    </row>
    <row r="31" spans="1:2" hidden="1">
      <c r="A31" s="749">
        <v>2.4151197792607763E-4</v>
      </c>
      <c r="B31" t="s">
        <v>644</v>
      </c>
    </row>
    <row r="32" spans="1:2" hidden="1">
      <c r="A32" s="749">
        <v>1.8073935602964638E-4</v>
      </c>
      <c r="B32" t="s">
        <v>645</v>
      </c>
    </row>
    <row r="33" spans="1:2" hidden="1">
      <c r="A33" s="749">
        <v>1.6574351426299445E-4</v>
      </c>
      <c r="B33" t="s">
        <v>646</v>
      </c>
    </row>
    <row r="34" spans="1:2" hidden="1">
      <c r="A34" s="749">
        <v>1.4206586936828098E-4</v>
      </c>
      <c r="B34" t="s">
        <v>647</v>
      </c>
    </row>
    <row r="35" spans="1:2" hidden="1">
      <c r="A35" s="749">
        <v>1.3306836430828983E-4</v>
      </c>
      <c r="B35" t="s">
        <v>648</v>
      </c>
    </row>
    <row r="36" spans="1:2" hidden="1">
      <c r="A36" s="749">
        <v>1.3238013409668352E-4</v>
      </c>
      <c r="B36" t="s">
        <v>649</v>
      </c>
    </row>
    <row r="37" spans="1:2" hidden="1">
      <c r="A37" s="749">
        <v>1.2312375345251017E-4</v>
      </c>
      <c r="B37" t="s">
        <v>650</v>
      </c>
    </row>
    <row r="38" spans="1:2" hidden="1">
      <c r="A38" s="749">
        <v>1.1421148791414002E-4</v>
      </c>
      <c r="B38" t="s">
        <v>651</v>
      </c>
    </row>
    <row r="39" spans="1:2" hidden="1">
      <c r="A39" s="749">
        <v>8.9975050599911283E-5</v>
      </c>
      <c r="B39" t="s">
        <v>652</v>
      </c>
    </row>
    <row r="40" spans="1:2" hidden="1">
      <c r="A40" s="749">
        <v>8.402406918303996E-5</v>
      </c>
      <c r="B40" t="s">
        <v>653</v>
      </c>
    </row>
    <row r="41" spans="1:2" hidden="1">
      <c r="A41" s="749">
        <v>3.1570193192951326E-5</v>
      </c>
      <c r="B41" t="s">
        <v>654</v>
      </c>
    </row>
    <row r="42" spans="1:2" hidden="1">
      <c r="A42" s="749">
        <v>2.3677644894713495E-5</v>
      </c>
      <c r="B42" t="s">
        <v>655</v>
      </c>
    </row>
    <row r="43" spans="1:2" hidden="1">
      <c r="A43" s="749">
        <v>2.3677644894713495E-6</v>
      </c>
      <c r="B43" t="s">
        <v>656</v>
      </c>
    </row>
    <row r="44" spans="1:2" hidden="1">
      <c r="A44" s="749"/>
      <c r="B44"/>
    </row>
    <row r="45" spans="1:2" hidden="1">
      <c r="A45" s="749"/>
      <c r="B45"/>
    </row>
    <row r="46" spans="1:2" hidden="1">
      <c r="A46" s="749"/>
      <c r="B46"/>
    </row>
    <row r="47" spans="1:2" hidden="1">
      <c r="A47" s="749"/>
      <c r="B47"/>
    </row>
    <row r="48" spans="1:2" hidden="1">
      <c r="A48" s="749"/>
      <c r="B48"/>
    </row>
    <row r="49" spans="1:2" hidden="1">
      <c r="A49" s="749"/>
      <c r="B49"/>
    </row>
    <row r="50" spans="1:2" hidden="1">
      <c r="A50" s="749"/>
      <c r="B50"/>
    </row>
    <row r="51" spans="1:2" hidden="1">
      <c r="A51" s="749"/>
      <c r="B51"/>
    </row>
    <row r="52" spans="1:2" hidden="1">
      <c r="A52" s="749"/>
      <c r="B52"/>
    </row>
    <row r="53" spans="1:2" hidden="1">
      <c r="A53" s="749"/>
      <c r="B53"/>
    </row>
    <row r="54" spans="1:2" hidden="1">
      <c r="A54" s="749"/>
      <c r="B54"/>
    </row>
    <row r="55" spans="1:2" hidden="1">
      <c r="A55" s="749"/>
      <c r="B55"/>
    </row>
    <row r="56" spans="1:2" hidden="1">
      <c r="A56" s="749"/>
      <c r="B56"/>
    </row>
    <row r="57" spans="1:2">
      <c r="A57" s="749"/>
      <c r="B57"/>
    </row>
    <row r="58" spans="1:2">
      <c r="A58" s="749"/>
      <c r="B58"/>
    </row>
    <row r="59" spans="1:2">
      <c r="A59" s="749"/>
      <c r="B59"/>
    </row>
    <row r="60" spans="1:2">
      <c r="A60" s="749"/>
      <c r="B60"/>
    </row>
    <row r="61" spans="1:2">
      <c r="A61" s="749"/>
      <c r="B61"/>
    </row>
    <row r="62" spans="1:2">
      <c r="A62" s="749"/>
      <c r="B62"/>
    </row>
    <row r="63" spans="1:2">
      <c r="A63" s="749"/>
      <c r="B63"/>
    </row>
    <row r="64" spans="1:2">
      <c r="A64" s="749"/>
      <c r="B64"/>
    </row>
    <row r="65" spans="1:2">
      <c r="A65"/>
      <c r="B65"/>
    </row>
    <row r="66" spans="1:2">
      <c r="A66" s="740"/>
      <c r="B66" s="625"/>
    </row>
    <row r="67" spans="1:2">
      <c r="A67" s="740"/>
      <c r="B67" s="625"/>
    </row>
    <row r="68" spans="1:2">
      <c r="A68" s="740"/>
      <c r="B68" s="625"/>
    </row>
    <row r="69" spans="1:2">
      <c r="A69" s="740"/>
      <c r="B69" s="625"/>
    </row>
    <row r="70" spans="1:2">
      <c r="A70" s="740"/>
      <c r="B70" s="625"/>
    </row>
    <row r="71" spans="1:2">
      <c r="A71" s="740"/>
      <c r="B71" s="625"/>
    </row>
    <row r="72" spans="1:2">
      <c r="A72" s="740"/>
      <c r="B72" s="625"/>
    </row>
    <row r="73" spans="1:2">
      <c r="A73" s="740"/>
      <c r="B73" s="625"/>
    </row>
    <row r="74" spans="1:2" ht="8.25" customHeight="1">
      <c r="A74" s="740"/>
      <c r="B74" s="625"/>
    </row>
    <row r="75" spans="1:2">
      <c r="A75" s="740"/>
      <c r="B75" s="625"/>
    </row>
    <row r="76" spans="1:2">
      <c r="A76" s="740"/>
      <c r="B76" s="625"/>
    </row>
    <row r="77" spans="1:2">
      <c r="A77" s="740"/>
      <c r="B77" s="625"/>
    </row>
    <row r="78" spans="1:2">
      <c r="A78" s="740"/>
      <c r="B78" s="625"/>
    </row>
    <row r="79" spans="1:2">
      <c r="A79" s="740"/>
      <c r="B79" s="625"/>
    </row>
    <row r="80" spans="1:2">
      <c r="A80" s="740"/>
      <c r="B80" s="625"/>
    </row>
    <row r="81" spans="1:2">
      <c r="A81" s="740"/>
      <c r="B81" s="625"/>
    </row>
    <row r="82" spans="1:2">
      <c r="A82" s="741"/>
    </row>
    <row r="83" spans="1:2">
      <c r="A83" s="741"/>
    </row>
    <row r="84" spans="1:2">
      <c r="A84" s="741"/>
    </row>
    <row r="85" spans="1:2">
      <c r="A85" s="741"/>
    </row>
    <row r="86" spans="1:2">
      <c r="A86" s="741"/>
    </row>
    <row r="87" spans="1:2">
      <c r="A87" s="741"/>
    </row>
    <row r="88" spans="1:2">
      <c r="A88" s="741"/>
    </row>
    <row r="89" spans="1:2">
      <c r="A89" s="741"/>
    </row>
    <row r="90" spans="1:2">
      <c r="A90" s="741"/>
    </row>
    <row r="91" spans="1:2">
      <c r="A91" s="741"/>
    </row>
    <row r="92" spans="1:2">
      <c r="A92" s="741"/>
    </row>
    <row r="93" spans="1:2">
      <c r="A93" s="741"/>
    </row>
    <row r="94" spans="1:2">
      <c r="A94" s="741"/>
    </row>
    <row r="95" spans="1:2">
      <c r="A95" s="741"/>
    </row>
    <row r="96" spans="1:2">
      <c r="A96" s="741"/>
    </row>
    <row r="97" spans="1:1">
      <c r="A97" s="741"/>
    </row>
    <row r="98" spans="1:1">
      <c r="A98" s="741"/>
    </row>
    <row r="99" spans="1:1">
      <c r="A99" s="741"/>
    </row>
    <row r="100" spans="1:1">
      <c r="A100" s="741"/>
    </row>
    <row r="101" spans="1:1">
      <c r="A101" s="741"/>
    </row>
    <row r="102" spans="1:1">
      <c r="A102" s="741"/>
    </row>
    <row r="103" spans="1:1">
      <c r="A103" s="741"/>
    </row>
    <row r="104" spans="1:1">
      <c r="A104" s="741"/>
    </row>
    <row r="105" spans="1:1">
      <c r="A105" s="741"/>
    </row>
    <row r="106" spans="1:1">
      <c r="A106" s="741"/>
    </row>
    <row r="107" spans="1:1">
      <c r="A107" s="741"/>
    </row>
    <row r="108" spans="1:1">
      <c r="A108" s="741"/>
    </row>
    <row r="109" spans="1:1">
      <c r="A109" s="741"/>
    </row>
    <row r="110" spans="1:1">
      <c r="A110" s="741"/>
    </row>
    <row r="111" spans="1:1">
      <c r="A111" s="741"/>
    </row>
    <row r="112" spans="1:1">
      <c r="A112" s="741"/>
    </row>
    <row r="113" spans="1:1">
      <c r="A113" s="741"/>
    </row>
    <row r="114" spans="1:1">
      <c r="A114" s="741"/>
    </row>
    <row r="115" spans="1:1">
      <c r="A115" s="741"/>
    </row>
    <row r="116" spans="1:1">
      <c r="A116" s="741"/>
    </row>
    <row r="117" spans="1:1">
      <c r="A117" s="741"/>
    </row>
    <row r="118" spans="1:1">
      <c r="A118" s="741"/>
    </row>
    <row r="119" spans="1:1">
      <c r="A119" s="741"/>
    </row>
    <row r="120" spans="1:1">
      <c r="A120" s="741"/>
    </row>
    <row r="121" spans="1:1">
      <c r="A121" s="741"/>
    </row>
    <row r="122" spans="1:1">
      <c r="A122" s="741"/>
    </row>
    <row r="123" spans="1:1">
      <c r="A123" s="741"/>
    </row>
    <row r="124" spans="1:1">
      <c r="A124" s="741"/>
    </row>
    <row r="125" spans="1:1">
      <c r="A125" s="741"/>
    </row>
    <row r="126" spans="1:1">
      <c r="A126" s="741"/>
    </row>
    <row r="127" spans="1:1">
      <c r="A127" s="741"/>
    </row>
    <row r="128" spans="1:1">
      <c r="A128" s="741"/>
    </row>
    <row r="129" spans="1:1">
      <c r="A129" s="741"/>
    </row>
    <row r="130" spans="1:1">
      <c r="A130" s="741"/>
    </row>
    <row r="131" spans="1:1">
      <c r="A131" s="741"/>
    </row>
    <row r="132" spans="1:1">
      <c r="A132" s="741"/>
    </row>
    <row r="133" spans="1:1">
      <c r="A133" s="741"/>
    </row>
    <row r="134" spans="1:1">
      <c r="A134" s="741"/>
    </row>
    <row r="135" spans="1:1">
      <c r="A135" s="741"/>
    </row>
    <row r="136" spans="1:1">
      <c r="A136" s="741"/>
    </row>
    <row r="137" spans="1:1">
      <c r="A137" s="741"/>
    </row>
    <row r="138" spans="1:1">
      <c r="A138" s="741"/>
    </row>
    <row r="139" spans="1:1">
      <c r="A139" s="741"/>
    </row>
    <row r="140" spans="1:1">
      <c r="A140" s="741"/>
    </row>
    <row r="141" spans="1:1">
      <c r="A141" s="741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tabSelected="1" zoomScaleNormal="80" workbookViewId="0">
      <pane xSplit="1" ySplit="11" topLeftCell="B15" activePane="bottomRight" state="frozen"/>
      <selection activeCell="G21" sqref="G21"/>
      <selection pane="topRight" activeCell="G21" sqref="G21"/>
      <selection pane="bottomLeft" activeCell="G21" sqref="G21"/>
      <selection pane="bottomRight" activeCell="C6" sqref="C6:J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3"/>
    </row>
    <row r="8" spans="2:17" ht="15">
      <c r="B8" s="317"/>
      <c r="C8" s="318"/>
      <c r="H8" s="281"/>
      <c r="J8" s="763"/>
    </row>
    <row r="9" spans="2:17" ht="22.5" customHeight="1">
      <c r="B9" s="319"/>
      <c r="C9" s="320"/>
      <c r="H9" s="281"/>
      <c r="J9" s="763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3"/>
    </row>
    <row r="11" spans="2:17" ht="11.25" customHeight="1" thickBot="1">
      <c r="D11" s="295"/>
      <c r="E11" s="295"/>
      <c r="F11" s="295"/>
      <c r="G11" s="295"/>
      <c r="H11" s="295"/>
      <c r="I11" s="295"/>
      <c r="J11" s="763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75" t="s">
        <v>104</v>
      </c>
      <c r="F13" s="776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3" t="s">
        <v>615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2">
        <v>121</v>
      </c>
      <c r="F18" s="311">
        <v>22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10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1"/>
      <c r="D29" s="772"/>
      <c r="E29" s="766" t="s">
        <v>94</v>
      </c>
      <c r="F29" s="768" t="s">
        <v>95</v>
      </c>
      <c r="G29" s="769"/>
      <c r="H29" s="769"/>
      <c r="I29" s="770"/>
      <c r="J29" s="306"/>
    </row>
    <row r="30" spans="2:10" ht="34.5" thickBot="1">
      <c r="B30" s="300"/>
      <c r="C30" s="773"/>
      <c r="D30" s="774"/>
      <c r="E30" s="767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4" t="s">
        <v>89</v>
      </c>
      <c r="D31" s="765"/>
      <c r="E31" s="336">
        <v>664.99749757880045</v>
      </c>
      <c r="F31" s="727">
        <v>0</v>
      </c>
      <c r="G31" s="727">
        <v>195.62087799999998</v>
      </c>
      <c r="H31" s="728">
        <v>9683.7609570570094</v>
      </c>
      <c r="I31" s="729">
        <v>0</v>
      </c>
      <c r="J31" s="606">
        <v>10544.37933263581</v>
      </c>
    </row>
    <row r="32" spans="2:10">
      <c r="B32" s="300"/>
      <c r="C32" s="761" t="s">
        <v>337</v>
      </c>
      <c r="D32" s="761"/>
      <c r="E32" s="761"/>
      <c r="F32" s="761"/>
      <c r="G32" s="761"/>
      <c r="H32" s="761"/>
      <c r="I32" s="761"/>
      <c r="J32" s="777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Normal="100" zoomScaleSheetLayoutView="10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1.7109375" style="576" customWidth="1"/>
    <col min="2" max="2" width="33.85546875" style="576" customWidth="1"/>
    <col min="3" max="3" width="10.42578125" style="576" customWidth="1"/>
    <col min="4" max="4" width="12.5703125" style="576" customWidth="1"/>
    <col min="5" max="5" width="11" style="576" customWidth="1"/>
    <col min="6" max="6" width="9.28515625" style="576" bestFit="1" customWidth="1"/>
    <col min="7" max="7" width="9.140625" style="576" customWidth="1"/>
    <col min="8" max="8" width="9.28515625" style="576" bestFit="1" customWidth="1"/>
    <col min="9" max="9" width="10.7109375" style="576" bestFit="1" customWidth="1"/>
    <col min="10" max="10" width="9.28515625" style="576" bestFit="1" customWidth="1"/>
    <col min="11" max="11" width="9.140625" style="576" customWidth="1"/>
    <col min="12" max="12" width="11.140625" style="576" customWidth="1"/>
    <col min="13" max="13" width="14.42578125" style="576" customWidth="1"/>
    <col min="14" max="14" width="8.28515625" style="576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3"/>
      <c r="B2" s="84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8"/>
      <c r="E3" s="115"/>
      <c r="F3" s="572"/>
      <c r="I3" s="138" t="s">
        <v>1</v>
      </c>
      <c r="J3" s="572"/>
      <c r="K3" s="572"/>
      <c r="L3" s="572"/>
      <c r="M3" s="572"/>
      <c r="N3" s="572"/>
      <c r="O3" s="133"/>
      <c r="P3" s="133"/>
      <c r="Q3" s="133"/>
    </row>
    <row r="4" spans="1:23" s="5" customFormat="1" ht="30.75" customHeight="1">
      <c r="B4" s="844"/>
      <c r="C4" s="844"/>
      <c r="D4" s="120"/>
      <c r="E4" s="115"/>
      <c r="F4" s="572"/>
      <c r="I4" s="138" t="s">
        <v>2</v>
      </c>
      <c r="J4" s="572"/>
      <c r="K4" s="572"/>
      <c r="L4" s="572"/>
      <c r="M4" s="572"/>
      <c r="N4" s="572"/>
      <c r="O4" s="133"/>
      <c r="P4" s="133"/>
      <c r="Q4" s="133"/>
    </row>
    <row r="5" spans="1:23" s="5" customFormat="1" ht="5.25" customHeight="1">
      <c r="B5" s="7"/>
      <c r="D5" s="8"/>
      <c r="E5" s="573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4"/>
      <c r="C6" s="844"/>
      <c r="D6" s="120"/>
      <c r="E6" s="574"/>
      <c r="F6" s="572"/>
      <c r="I6" s="138" t="s">
        <v>34</v>
      </c>
      <c r="J6" s="572"/>
      <c r="K6" s="572"/>
      <c r="L6" s="572"/>
      <c r="M6" s="572"/>
      <c r="N6" s="572"/>
      <c r="O6" s="133"/>
      <c r="P6" s="133"/>
      <c r="Q6" s="133"/>
      <c r="W6" s="127"/>
    </row>
    <row r="7" spans="1:23" s="5" customFormat="1" ht="43.5" customHeight="1">
      <c r="B7" s="844"/>
      <c r="C7" s="844"/>
      <c r="D7" s="120"/>
      <c r="E7" s="115"/>
      <c r="F7" s="572"/>
      <c r="I7" s="138" t="s">
        <v>669</v>
      </c>
      <c r="J7" s="572"/>
      <c r="K7" s="572"/>
      <c r="L7" s="572"/>
      <c r="M7" s="572"/>
      <c r="N7" s="572"/>
      <c r="O7" s="133"/>
      <c r="P7" s="133"/>
      <c r="Q7" s="133"/>
    </row>
    <row r="8" spans="1:23" s="5" customFormat="1" ht="13.5" customHeight="1">
      <c r="B8" s="844"/>
      <c r="C8" s="844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3">
        <v>840</v>
      </c>
      <c r="E11" s="593">
        <v>978</v>
      </c>
      <c r="F11" s="593">
        <v>392</v>
      </c>
      <c r="G11" s="593">
        <v>826</v>
      </c>
      <c r="H11" s="593">
        <v>756</v>
      </c>
      <c r="I11" s="593">
        <v>124</v>
      </c>
      <c r="J11" s="593" t="s">
        <v>249</v>
      </c>
      <c r="K11" s="593" t="s">
        <v>261</v>
      </c>
      <c r="L11" s="590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27" t="s">
        <v>170</v>
      </c>
      <c r="C13" s="429"/>
      <c r="D13" s="627">
        <v>218820.93838149993</v>
      </c>
      <c r="E13" s="627">
        <v>22528.351510824283</v>
      </c>
      <c r="F13" s="627">
        <v>142.48967470579458</v>
      </c>
      <c r="G13" s="627">
        <v>717.00781652234593</v>
      </c>
      <c r="H13" s="627">
        <v>145.32020055379118</v>
      </c>
      <c r="I13" s="627">
        <v>4.0831673217771218</v>
      </c>
      <c r="J13" s="627">
        <v>2.5406848860351556</v>
      </c>
      <c r="K13" s="627">
        <v>38.798826962729862</v>
      </c>
      <c r="L13" s="627">
        <v>834.84809420845477</v>
      </c>
      <c r="M13" s="627">
        <v>243234.3783574852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71127.214365499982</v>
      </c>
      <c r="E14" s="366">
        <v>5743.5824938428832</v>
      </c>
      <c r="F14" s="366">
        <v>39.161079871843249</v>
      </c>
      <c r="G14" s="366">
        <v>108.28147236815954</v>
      </c>
      <c r="H14" s="366">
        <v>45.485277016121266</v>
      </c>
      <c r="I14" s="366">
        <v>1.7337213862045526</v>
      </c>
      <c r="J14" s="366">
        <v>1.4342389797986717E-2</v>
      </c>
      <c r="K14" s="366">
        <v>14.948277581476571</v>
      </c>
      <c r="L14" s="366">
        <v>91.560914145169392</v>
      </c>
      <c r="M14" s="628">
        <v>77171.981944101659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31150.469691499988</v>
      </c>
      <c r="E15" s="626">
        <v>3047.0776480608583</v>
      </c>
      <c r="F15" s="626">
        <v>36.784428992751081</v>
      </c>
      <c r="G15" s="626">
        <v>58.64673680421248</v>
      </c>
      <c r="H15" s="626">
        <v>13.207656621900705</v>
      </c>
      <c r="I15" s="626">
        <v>1.7263590671868381</v>
      </c>
      <c r="J15" s="626">
        <v>1.4342389797986717E-2</v>
      </c>
      <c r="K15" s="626">
        <v>9.6950497694868049E-2</v>
      </c>
      <c r="L15" s="626">
        <v>80.934747227232464</v>
      </c>
      <c r="M15" s="628">
        <v>34388.958561161628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39976.744673999994</v>
      </c>
      <c r="E16" s="626">
        <v>2696.5048457820253</v>
      </c>
      <c r="F16" s="626">
        <v>2.3766508790921677</v>
      </c>
      <c r="G16" s="626">
        <v>49.634735563947061</v>
      </c>
      <c r="H16" s="626">
        <v>32.277620394220563</v>
      </c>
      <c r="I16" s="626">
        <v>7.3623190177145503E-3</v>
      </c>
      <c r="J16" s="626">
        <v>0</v>
      </c>
      <c r="K16" s="626">
        <v>14.851327083781703</v>
      </c>
      <c r="L16" s="626">
        <v>10.626166917936931</v>
      </c>
      <c r="M16" s="628">
        <v>42783.023382940009</v>
      </c>
      <c r="N16" s="26"/>
      <c r="O16" s="26"/>
    </row>
    <row r="17" spans="1:16" s="14" customFormat="1" ht="18" customHeight="1">
      <c r="A17" s="29"/>
      <c r="B17" s="12" t="s">
        <v>168</v>
      </c>
      <c r="C17" s="190"/>
      <c r="D17" s="366">
        <v>20261.319359000001</v>
      </c>
      <c r="E17" s="366">
        <v>2000.5366284701636</v>
      </c>
      <c r="F17" s="366">
        <v>9.6142986036492548</v>
      </c>
      <c r="G17" s="366">
        <v>11.546760760884</v>
      </c>
      <c r="H17" s="366">
        <v>45.128497860755573</v>
      </c>
      <c r="I17" s="366">
        <v>3.5613419266201173E-2</v>
      </c>
      <c r="J17" s="366">
        <v>1.2300957446908661E-2</v>
      </c>
      <c r="K17" s="366">
        <v>3.4421620597309437E-4</v>
      </c>
      <c r="L17" s="366">
        <v>55.336169095047907</v>
      </c>
      <c r="M17" s="628">
        <v>22383.529972383418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1051.3959400000001</v>
      </c>
      <c r="E18" s="626">
        <v>563.06932345838641</v>
      </c>
      <c r="F18" s="626">
        <v>9.2708549050640308</v>
      </c>
      <c r="G18" s="626">
        <v>1.1987325784620335</v>
      </c>
      <c r="H18" s="626">
        <v>12.00891098184</v>
      </c>
      <c r="I18" s="626">
        <v>3.5613419266201173E-2</v>
      </c>
      <c r="J18" s="626">
        <v>0</v>
      </c>
      <c r="K18" s="626">
        <v>3.4421620597309437E-4</v>
      </c>
      <c r="L18" s="626">
        <v>40.021319596195504</v>
      </c>
      <c r="M18" s="628">
        <v>1677.0010391554204</v>
      </c>
      <c r="N18" s="26"/>
    </row>
    <row r="19" spans="1:16" s="14" customFormat="1" ht="18" customHeight="1">
      <c r="A19" s="30"/>
      <c r="B19" s="31" t="s">
        <v>16</v>
      </c>
      <c r="C19" s="190"/>
      <c r="D19" s="628">
        <v>19209.923419000002</v>
      </c>
      <c r="E19" s="628">
        <v>1437.4673050117772</v>
      </c>
      <c r="F19" s="628">
        <v>0.3434436985852245</v>
      </c>
      <c r="G19" s="628">
        <v>10.348028182421967</v>
      </c>
      <c r="H19" s="628">
        <v>33.11958687891557</v>
      </c>
      <c r="I19" s="628">
        <v>0</v>
      </c>
      <c r="J19" s="628">
        <v>1.2300957446908661E-2</v>
      </c>
      <c r="K19" s="628">
        <v>0</v>
      </c>
      <c r="L19" s="628">
        <v>15.314849498852407</v>
      </c>
      <c r="M19" s="628">
        <v>20706.528933228001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88652.386297999998</v>
      </c>
      <c r="E20" s="366">
        <v>1035.0881621068099</v>
      </c>
      <c r="F20" s="366">
        <v>0.40615033168484926</v>
      </c>
      <c r="G20" s="366">
        <v>460.15930119273781</v>
      </c>
      <c r="H20" s="366">
        <v>1.1943835413841744</v>
      </c>
      <c r="I20" s="366">
        <v>0</v>
      </c>
      <c r="J20" s="366">
        <v>0</v>
      </c>
      <c r="K20" s="366">
        <v>0</v>
      </c>
      <c r="L20" s="366">
        <v>1.0894688233431318</v>
      </c>
      <c r="M20" s="628">
        <v>90150.323763995955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81478.207316</v>
      </c>
      <c r="E21" s="628">
        <v>657.88850385899048</v>
      </c>
      <c r="F21" s="628">
        <v>0.40615033168484926</v>
      </c>
      <c r="G21" s="628">
        <v>459.65589688963121</v>
      </c>
      <c r="H21" s="628">
        <v>1.1943835413841744</v>
      </c>
      <c r="I21" s="628">
        <v>0</v>
      </c>
      <c r="J21" s="628">
        <v>0</v>
      </c>
      <c r="K21" s="628">
        <v>0</v>
      </c>
      <c r="L21" s="628">
        <v>0.40778443707475459</v>
      </c>
      <c r="M21" s="628">
        <v>82597.760035058775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7174.1789820000004</v>
      </c>
      <c r="E22" s="628">
        <v>377.19965824781946</v>
      </c>
      <c r="F22" s="628">
        <v>0</v>
      </c>
      <c r="G22" s="628">
        <v>0.50340430310660322</v>
      </c>
      <c r="H22" s="628">
        <v>0</v>
      </c>
      <c r="I22" s="628">
        <v>0</v>
      </c>
      <c r="J22" s="628">
        <v>0</v>
      </c>
      <c r="K22" s="628">
        <v>0</v>
      </c>
      <c r="L22" s="628">
        <v>0.68168438626837713</v>
      </c>
      <c r="M22" s="628">
        <v>7552.5637289371944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38780.018358999958</v>
      </c>
      <c r="E23" s="628">
        <v>13749.144226404427</v>
      </c>
      <c r="F23" s="628">
        <v>93.308145898617227</v>
      </c>
      <c r="G23" s="628">
        <v>137.02028220056457</v>
      </c>
      <c r="H23" s="628">
        <v>53.512042135530166</v>
      </c>
      <c r="I23" s="628">
        <v>2.313832516306368</v>
      </c>
      <c r="J23" s="628">
        <v>2.5140415387902602</v>
      </c>
      <c r="K23" s="628">
        <v>23.850205165047321</v>
      </c>
      <c r="L23" s="628">
        <v>686.86154214489432</v>
      </c>
      <c r="M23" s="628">
        <v>53528.542677004138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32879.868528999963</v>
      </c>
      <c r="E24" s="628">
        <v>11728.151209406176</v>
      </c>
      <c r="F24" s="628">
        <v>92.0345864648515</v>
      </c>
      <c r="G24" s="628">
        <v>128.96252863787049</v>
      </c>
      <c r="H24" s="628">
        <v>46.885713394090914</v>
      </c>
      <c r="I24" s="628">
        <v>2.1814397336275513</v>
      </c>
      <c r="J24" s="628">
        <v>2.3054666023830039</v>
      </c>
      <c r="K24" s="628">
        <v>23.486181700222918</v>
      </c>
      <c r="L24" s="628">
        <v>681.14344164283307</v>
      </c>
      <c r="M24" s="628">
        <v>45585.019096582015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5900.1498299999957</v>
      </c>
      <c r="E25" s="628">
        <v>2020.9930169982515</v>
      </c>
      <c r="F25" s="628">
        <v>1.273559433765721</v>
      </c>
      <c r="G25" s="628">
        <v>8.0577535626940726</v>
      </c>
      <c r="H25" s="628">
        <v>6.6263287414392522</v>
      </c>
      <c r="I25" s="628">
        <v>0.13239278267881682</v>
      </c>
      <c r="J25" s="628">
        <v>0.20857493640725638</v>
      </c>
      <c r="K25" s="628">
        <v>0.36402346482440107</v>
      </c>
      <c r="L25" s="628">
        <v>5.7181005020611977</v>
      </c>
      <c r="M25" s="366">
        <v>7943.5235804221184</v>
      </c>
      <c r="N25" s="26"/>
      <c r="P25" s="189"/>
    </row>
    <row r="26" spans="1:16" s="14" customFormat="1" ht="18" customHeight="1">
      <c r="A26" s="27"/>
      <c r="B26" s="427" t="s">
        <v>171</v>
      </c>
      <c r="C26" s="429"/>
      <c r="D26" s="627">
        <v>56795.625697999996</v>
      </c>
      <c r="E26" s="627">
        <v>14719.536013000001</v>
      </c>
      <c r="F26" s="627">
        <v>3.1040190000000001</v>
      </c>
      <c r="G26" s="627">
        <v>40.110930000000003</v>
      </c>
      <c r="H26" s="627">
        <v>10.991600999999999</v>
      </c>
      <c r="I26" s="627">
        <v>0</v>
      </c>
      <c r="J26" s="627">
        <v>0</v>
      </c>
      <c r="K26" s="627">
        <v>0</v>
      </c>
      <c r="L26" s="627">
        <v>253.45073399999819</v>
      </c>
      <c r="M26" s="627">
        <v>71822.818994999994</v>
      </c>
      <c r="N26" s="26"/>
    </row>
    <row r="27" spans="1:16" s="14" customFormat="1" ht="18" customHeight="1">
      <c r="A27" s="30"/>
      <c r="B27" s="31" t="s">
        <v>15</v>
      </c>
      <c r="C27" s="190"/>
      <c r="D27" s="626">
        <v>56795.623790999998</v>
      </c>
      <c r="E27" s="626">
        <v>14719.536013000001</v>
      </c>
      <c r="F27" s="626">
        <v>3.1040190000000001</v>
      </c>
      <c r="G27" s="626">
        <v>40.110930000000003</v>
      </c>
      <c r="H27" s="626">
        <v>10.991600999999999</v>
      </c>
      <c r="I27" s="626">
        <v>0</v>
      </c>
      <c r="J27" s="626">
        <v>0</v>
      </c>
      <c r="K27" s="626">
        <v>0</v>
      </c>
      <c r="L27" s="626">
        <v>253.45073399999819</v>
      </c>
      <c r="M27" s="628">
        <v>71822.817087999996</v>
      </c>
      <c r="N27" s="26"/>
    </row>
    <row r="28" spans="1:16" s="14" customFormat="1" ht="18" customHeight="1">
      <c r="A28" s="30"/>
      <c r="B28" s="31" t="s">
        <v>16</v>
      </c>
      <c r="C28" s="190"/>
      <c r="D28" s="626">
        <v>1.9070000000000001E-3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8">
        <v>1.9070000000000001E-3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275616.56407949992</v>
      </c>
      <c r="E29" s="366">
        <v>37247.887523824284</v>
      </c>
      <c r="F29" s="366">
        <v>145.59369370579458</v>
      </c>
      <c r="G29" s="366">
        <v>757.11874652234599</v>
      </c>
      <c r="H29" s="366">
        <v>156.31180155379118</v>
      </c>
      <c r="I29" s="366">
        <v>4.0831673217771218</v>
      </c>
      <c r="J29" s="366">
        <v>2.5406848860351556</v>
      </c>
      <c r="K29" s="366">
        <v>38.798826962729862</v>
      </c>
      <c r="L29" s="366">
        <v>1088.298828208453</v>
      </c>
      <c r="M29" s="628">
        <v>315057.19735248521</v>
      </c>
      <c r="N29" s="604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172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27" t="s">
        <v>170</v>
      </c>
      <c r="C32" s="429"/>
      <c r="D32" s="627">
        <v>15079.813440000009</v>
      </c>
      <c r="E32" s="627">
        <v>3144.5845429199881</v>
      </c>
      <c r="F32" s="627">
        <v>9.3635566952972926</v>
      </c>
      <c r="G32" s="627">
        <v>63.798801480326304</v>
      </c>
      <c r="H32" s="627">
        <v>17.173935011678545</v>
      </c>
      <c r="I32" s="627">
        <v>0</v>
      </c>
      <c r="J32" s="627">
        <v>5.4047569512686078</v>
      </c>
      <c r="K32" s="627">
        <v>35.683266018922794</v>
      </c>
      <c r="L32" s="627">
        <v>60.923662610071496</v>
      </c>
      <c r="M32" s="627">
        <v>18416.74596168756</v>
      </c>
      <c r="N32" s="26"/>
    </row>
    <row r="33" spans="1:14" s="14" customFormat="1" ht="18" customHeight="1">
      <c r="A33" s="29"/>
      <c r="B33" s="12" t="s">
        <v>14</v>
      </c>
      <c r="C33" s="190"/>
      <c r="D33" s="629">
        <v>2535.9284770000004</v>
      </c>
      <c r="E33" s="629">
        <v>204.36382646114586</v>
      </c>
      <c r="F33" s="629">
        <v>1.9052336513479085</v>
      </c>
      <c r="G33" s="629">
        <v>21.816364358988416</v>
      </c>
      <c r="H33" s="629">
        <v>0</v>
      </c>
      <c r="I33" s="629">
        <v>0</v>
      </c>
      <c r="J33" s="629">
        <v>0</v>
      </c>
      <c r="K33" s="629">
        <v>11.623518519413391</v>
      </c>
      <c r="L33" s="629">
        <v>0.32957348451756363</v>
      </c>
      <c r="M33" s="628">
        <v>2775.9669934754129</v>
      </c>
      <c r="N33" s="26"/>
    </row>
    <row r="34" spans="1:14" s="14" customFormat="1" ht="18" customHeight="1">
      <c r="A34" s="30"/>
      <c r="B34" s="31" t="s">
        <v>15</v>
      </c>
      <c r="C34" s="190"/>
      <c r="D34" s="626">
        <v>1562.5324649999998</v>
      </c>
      <c r="E34" s="626">
        <v>10.642357817621656</v>
      </c>
      <c r="F34" s="626">
        <v>6.568494371194733E-2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2.1318031235210602E-2</v>
      </c>
      <c r="M34" s="628">
        <v>1573.2618257925685</v>
      </c>
      <c r="N34" s="26"/>
    </row>
    <row r="35" spans="1:14" s="14" customFormat="1" ht="18" customHeight="1">
      <c r="A35" s="30"/>
      <c r="B35" s="31" t="s">
        <v>16</v>
      </c>
      <c r="C35" s="190"/>
      <c r="D35" s="626">
        <v>973.3960120000005</v>
      </c>
      <c r="E35" s="626">
        <v>193.72146864352422</v>
      </c>
      <c r="F35" s="626">
        <v>1.8395487076359611</v>
      </c>
      <c r="G35" s="626">
        <v>21.816364358988416</v>
      </c>
      <c r="H35" s="626">
        <v>0</v>
      </c>
      <c r="I35" s="626">
        <v>0</v>
      </c>
      <c r="J35" s="626">
        <v>0</v>
      </c>
      <c r="K35" s="626">
        <v>11.623518519413391</v>
      </c>
      <c r="L35" s="626">
        <v>0.30825545328235304</v>
      </c>
      <c r="M35" s="628">
        <v>1202.7051676828448</v>
      </c>
      <c r="N35" s="26"/>
    </row>
    <row r="36" spans="1:14" s="14" customFormat="1" ht="18" customHeight="1">
      <c r="A36" s="29"/>
      <c r="B36" s="12" t="s">
        <v>168</v>
      </c>
      <c r="C36" s="190"/>
      <c r="D36" s="629">
        <v>488.31778300000002</v>
      </c>
      <c r="E36" s="629">
        <v>32.904811267059053</v>
      </c>
      <c r="F36" s="629">
        <v>1.1953070666420975</v>
      </c>
      <c r="G36" s="629">
        <v>0</v>
      </c>
      <c r="H36" s="629">
        <v>17.128131937076809</v>
      </c>
      <c r="I36" s="629">
        <v>0</v>
      </c>
      <c r="J36" s="629">
        <v>0</v>
      </c>
      <c r="K36" s="629">
        <v>0</v>
      </c>
      <c r="L36" s="629">
        <v>0</v>
      </c>
      <c r="M36" s="628">
        <v>539.54603327077791</v>
      </c>
      <c r="N36" s="26"/>
    </row>
    <row r="37" spans="1:14" s="14" customFormat="1" ht="18" customHeight="1">
      <c r="A37" s="30"/>
      <c r="B37" s="31" t="s">
        <v>15</v>
      </c>
      <c r="C37" s="190"/>
      <c r="D37" s="626">
        <v>1.5270000000000001</v>
      </c>
      <c r="E37" s="626">
        <v>0.2167964656384378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8">
        <v>1.7437964656384379</v>
      </c>
      <c r="N37" s="26"/>
    </row>
    <row r="38" spans="1:14" s="14" customFormat="1" ht="18" customHeight="1">
      <c r="A38" s="30"/>
      <c r="B38" s="31" t="s">
        <v>16</v>
      </c>
      <c r="C38" s="190"/>
      <c r="D38" s="626">
        <v>486.79078300000003</v>
      </c>
      <c r="E38" s="626">
        <v>32.688014801420614</v>
      </c>
      <c r="F38" s="626">
        <v>1.1953070666420975</v>
      </c>
      <c r="G38" s="626">
        <v>0</v>
      </c>
      <c r="H38" s="626">
        <v>17.128131937076809</v>
      </c>
      <c r="I38" s="626">
        <v>0</v>
      </c>
      <c r="J38" s="626">
        <v>0</v>
      </c>
      <c r="K38" s="626">
        <v>0</v>
      </c>
      <c r="L38" s="626">
        <v>0</v>
      </c>
      <c r="M38" s="628">
        <v>537.8022368051395</v>
      </c>
      <c r="N38" s="26"/>
    </row>
    <row r="39" spans="1:14" s="14" customFormat="1" ht="18" customHeight="1">
      <c r="A39" s="30"/>
      <c r="B39" s="12" t="s">
        <v>17</v>
      </c>
      <c r="C39" s="190"/>
      <c r="D39" s="629">
        <v>6096.1823440000007</v>
      </c>
      <c r="E39" s="629">
        <v>1095.4336838251697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0</v>
      </c>
      <c r="M39" s="628">
        <v>7191.61602782517</v>
      </c>
      <c r="N39" s="26"/>
    </row>
    <row r="40" spans="1:14" s="14" customFormat="1" ht="18" customHeight="1">
      <c r="A40" s="30"/>
      <c r="B40" s="31" t="s">
        <v>15</v>
      </c>
      <c r="C40" s="190"/>
      <c r="D40" s="628">
        <v>5641.3823440000006</v>
      </c>
      <c r="E40" s="628">
        <v>1088.9023326237923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6730.2846766237926</v>
      </c>
      <c r="N40" s="26"/>
    </row>
    <row r="41" spans="1:14" s="14" customFormat="1" ht="18" customHeight="1">
      <c r="A41" s="30"/>
      <c r="B41" s="31" t="s">
        <v>16</v>
      </c>
      <c r="C41" s="190"/>
      <c r="D41" s="628">
        <v>454.8</v>
      </c>
      <c r="E41" s="628">
        <v>6.5313512013775048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628">
        <v>461.33135120137752</v>
      </c>
      <c r="N41" s="26"/>
    </row>
    <row r="42" spans="1:14" s="14" customFormat="1" ht="18" customHeight="1">
      <c r="A42" s="30"/>
      <c r="B42" s="12" t="s">
        <v>18</v>
      </c>
      <c r="C42" s="190"/>
      <c r="D42" s="628">
        <v>5959.3848360000084</v>
      </c>
      <c r="E42" s="628">
        <v>1811.8822213666135</v>
      </c>
      <c r="F42" s="628">
        <v>6.2630159773072869</v>
      </c>
      <c r="G42" s="628">
        <v>41.982437121337888</v>
      </c>
      <c r="H42" s="628">
        <v>4.5803074601734113E-2</v>
      </c>
      <c r="I42" s="628">
        <v>0</v>
      </c>
      <c r="J42" s="628">
        <v>5.4047569512686078</v>
      </c>
      <c r="K42" s="628">
        <v>24.059747499509403</v>
      </c>
      <c r="L42" s="628">
        <v>60.594089125553936</v>
      </c>
      <c r="M42" s="628">
        <v>7909.6169071162003</v>
      </c>
      <c r="N42" s="26"/>
    </row>
    <row r="43" spans="1:14" s="14" customFormat="1" ht="18" customHeight="1">
      <c r="A43" s="30"/>
      <c r="B43" s="31" t="s">
        <v>15</v>
      </c>
      <c r="C43" s="190"/>
      <c r="D43" s="628">
        <v>4187.824307000008</v>
      </c>
      <c r="E43" s="628">
        <v>1728.0003687387218</v>
      </c>
      <c r="F43" s="628">
        <v>6.2630159773072869</v>
      </c>
      <c r="G43" s="628">
        <v>41.982437121337888</v>
      </c>
      <c r="H43" s="628">
        <v>4.5803074601734113E-2</v>
      </c>
      <c r="I43" s="628">
        <v>0</v>
      </c>
      <c r="J43" s="628">
        <v>5.4047569512686078</v>
      </c>
      <c r="K43" s="628">
        <v>24.059747499509403</v>
      </c>
      <c r="L43" s="628">
        <v>60.594089125553936</v>
      </c>
      <c r="M43" s="628">
        <v>6054.1745254883081</v>
      </c>
      <c r="N43" s="26"/>
    </row>
    <row r="44" spans="1:14" s="14" customFormat="1" ht="18" customHeight="1">
      <c r="A44" s="30"/>
      <c r="B44" s="31" t="s">
        <v>16</v>
      </c>
      <c r="C44" s="190"/>
      <c r="D44" s="628">
        <v>1771.5605290000003</v>
      </c>
      <c r="E44" s="628">
        <v>83.881852627891632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0</v>
      </c>
      <c r="M44" s="628">
        <v>1855.442381627892</v>
      </c>
      <c r="N44" s="26"/>
    </row>
    <row r="45" spans="1:14" s="14" customFormat="1" ht="18" customHeight="1">
      <c r="A45" s="27"/>
      <c r="B45" s="427" t="s">
        <v>171</v>
      </c>
      <c r="C45" s="429"/>
      <c r="D45" s="627">
        <v>1122.3308020000006</v>
      </c>
      <c r="E45" s="627">
        <v>137.9023900071376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1260.2331920071383</v>
      </c>
      <c r="N45" s="26"/>
    </row>
    <row r="46" spans="1:14" s="14" customFormat="1" ht="18" customHeight="1">
      <c r="A46" s="30"/>
      <c r="B46" s="31" t="s">
        <v>15</v>
      </c>
      <c r="C46" s="190"/>
      <c r="D46" s="626">
        <v>1101.6720000000007</v>
      </c>
      <c r="E46" s="626">
        <v>137.9023900071376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8">
        <v>1239.5743900071384</v>
      </c>
      <c r="N46" s="26"/>
    </row>
    <row r="47" spans="1:14" s="14" customFormat="1" ht="18" customHeight="1">
      <c r="A47" s="30"/>
      <c r="B47" s="31" t="s">
        <v>16</v>
      </c>
      <c r="C47" s="190"/>
      <c r="D47" s="626">
        <v>20.658802000000001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8">
        <v>20.658802000000001</v>
      </c>
      <c r="N47" s="26"/>
    </row>
    <row r="48" spans="1:14" s="14" customFormat="1" ht="18.75" customHeight="1">
      <c r="A48" s="29"/>
      <c r="B48" s="12" t="s">
        <v>19</v>
      </c>
      <c r="C48" s="12"/>
      <c r="D48" s="629">
        <v>16202.144242000009</v>
      </c>
      <c r="E48" s="629">
        <v>3282.4869329271255</v>
      </c>
      <c r="F48" s="629">
        <v>9.3635566952972926</v>
      </c>
      <c r="G48" s="629">
        <v>63.798801480326304</v>
      </c>
      <c r="H48" s="629">
        <v>17.173935011678545</v>
      </c>
      <c r="I48" s="629">
        <v>0</v>
      </c>
      <c r="J48" s="629">
        <v>5.4047569512686078</v>
      </c>
      <c r="K48" s="629">
        <v>35.683266018922794</v>
      </c>
      <c r="L48" s="629">
        <v>60.923662610071496</v>
      </c>
      <c r="M48" s="628">
        <v>19676.979153694698</v>
      </c>
      <c r="N48" s="604"/>
    </row>
    <row r="49" spans="1:24" s="14" customFormat="1" ht="33" customHeight="1">
      <c r="A49" s="32"/>
      <c r="B49" s="33" t="s">
        <v>20</v>
      </c>
      <c r="C49" s="191"/>
      <c r="D49" s="106" t="s">
        <v>290</v>
      </c>
      <c r="E49" s="106" t="s">
        <v>290</v>
      </c>
      <c r="F49" s="106" t="s">
        <v>290</v>
      </c>
      <c r="G49" s="106" t="s">
        <v>290</v>
      </c>
      <c r="H49" s="106" t="s">
        <v>290</v>
      </c>
      <c r="I49" s="106" t="s">
        <v>290</v>
      </c>
      <c r="J49" s="106" t="s">
        <v>290</v>
      </c>
      <c r="K49" s="106" t="s">
        <v>290</v>
      </c>
      <c r="L49" s="106" t="s">
        <v>290</v>
      </c>
      <c r="M49" s="106" t="s">
        <v>290</v>
      </c>
      <c r="N49" s="26"/>
    </row>
    <row r="50" spans="1:24" s="14" customFormat="1" ht="18" customHeight="1">
      <c r="A50" s="29"/>
      <c r="B50" s="12" t="s">
        <v>21</v>
      </c>
      <c r="C50" s="191"/>
      <c r="D50" s="630">
        <v>1592.2197180000001</v>
      </c>
      <c r="E50" s="630">
        <v>43.035490929889257</v>
      </c>
      <c r="F50" s="630">
        <v>0.11180951666235311</v>
      </c>
      <c r="G50" s="630">
        <v>6.7108315585623917</v>
      </c>
      <c r="H50" s="630">
        <v>0</v>
      </c>
      <c r="I50" s="630">
        <v>0</v>
      </c>
      <c r="J50" s="630">
        <v>0</v>
      </c>
      <c r="K50" s="630">
        <v>11.509074890750624</v>
      </c>
      <c r="L50" s="630">
        <v>2.3970292513836799</v>
      </c>
      <c r="M50" s="628">
        <v>1655.9839541472481</v>
      </c>
      <c r="N50" s="26"/>
    </row>
    <row r="51" spans="1:24" s="14" customFormat="1" ht="18" customHeight="1">
      <c r="A51" s="29"/>
      <c r="B51" s="12" t="s">
        <v>22</v>
      </c>
      <c r="C51" s="191"/>
      <c r="D51" s="630">
        <v>14425.634098999994</v>
      </c>
      <c r="E51" s="630">
        <v>3182.7084125461752</v>
      </c>
      <c r="F51" s="630">
        <v>9.2517471786349397</v>
      </c>
      <c r="G51" s="630">
        <v>57.087969921763907</v>
      </c>
      <c r="H51" s="630">
        <v>17.173935011678545</v>
      </c>
      <c r="I51" s="630">
        <v>0</v>
      </c>
      <c r="J51" s="630">
        <v>5.4047569512686078</v>
      </c>
      <c r="K51" s="630">
        <v>24.174191128172168</v>
      </c>
      <c r="L51" s="630">
        <v>58.526633358687818</v>
      </c>
      <c r="M51" s="628">
        <v>17779.961745096371</v>
      </c>
      <c r="N51" s="26"/>
    </row>
    <row r="52" spans="1:24" s="14" customFormat="1" ht="18" customHeight="1">
      <c r="A52" s="29"/>
      <c r="B52" s="12" t="s">
        <v>23</v>
      </c>
      <c r="C52" s="191"/>
      <c r="D52" s="630">
        <v>184.29042500000003</v>
      </c>
      <c r="E52" s="630">
        <v>56.743029451065397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628">
        <v>241.03345445106544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27" t="s">
        <v>170</v>
      </c>
      <c r="C55" s="429"/>
      <c r="D55" s="627">
        <v>209215.71436750065</v>
      </c>
      <c r="E55" s="627">
        <v>53961.517938044475</v>
      </c>
      <c r="F55" s="627">
        <v>139.09527871420727</v>
      </c>
      <c r="G55" s="627">
        <v>191.60467843735771</v>
      </c>
      <c r="H55" s="627">
        <v>644.63372475432482</v>
      </c>
      <c r="I55" s="627">
        <v>5.69433373398315E-2</v>
      </c>
      <c r="J55" s="627">
        <v>0</v>
      </c>
      <c r="K55" s="627">
        <v>19.511749955364206</v>
      </c>
      <c r="L55" s="627">
        <v>26.409494204368791</v>
      </c>
      <c r="M55" s="627">
        <v>264198.54417494807</v>
      </c>
      <c r="N55" s="26"/>
    </row>
    <row r="56" spans="1:24" s="14" customFormat="1" ht="18" customHeight="1">
      <c r="A56" s="29"/>
      <c r="B56" s="12" t="s">
        <v>14</v>
      </c>
      <c r="C56" s="190"/>
      <c r="D56" s="629">
        <v>135019.25629900073</v>
      </c>
      <c r="E56" s="629">
        <v>23283.592616387839</v>
      </c>
      <c r="F56" s="629">
        <v>139.09527871420727</v>
      </c>
      <c r="G56" s="629">
        <v>154.34363680299617</v>
      </c>
      <c r="H56" s="629">
        <v>45.480619327114887</v>
      </c>
      <c r="I56" s="629">
        <v>5.69433373398315E-2</v>
      </c>
      <c r="J56" s="629">
        <v>0</v>
      </c>
      <c r="K56" s="629">
        <v>19.511749955364206</v>
      </c>
      <c r="L56" s="629">
        <v>11.983837006398922</v>
      </c>
      <c r="M56" s="628">
        <v>158673.32098053201</v>
      </c>
      <c r="N56" s="26"/>
    </row>
    <row r="57" spans="1:24" s="14" customFormat="1" ht="18" customHeight="1">
      <c r="A57" s="30"/>
      <c r="B57" s="31" t="s">
        <v>15</v>
      </c>
      <c r="C57" s="190"/>
      <c r="D57" s="626">
        <v>60842.151735999956</v>
      </c>
      <c r="E57" s="626">
        <v>14055.696006575241</v>
      </c>
      <c r="F57" s="626">
        <v>138.6121348439915</v>
      </c>
      <c r="G57" s="626">
        <v>130.10462899284934</v>
      </c>
      <c r="H57" s="626">
        <v>45.480619327114887</v>
      </c>
      <c r="I57" s="626">
        <v>5.69433373398315E-2</v>
      </c>
      <c r="J57" s="626">
        <v>0</v>
      </c>
      <c r="K57" s="626">
        <v>0</v>
      </c>
      <c r="L57" s="626">
        <v>10.715273625256977</v>
      </c>
      <c r="M57" s="628">
        <v>75222.817342701761</v>
      </c>
      <c r="N57" s="26"/>
    </row>
    <row r="58" spans="1:24" s="14" customFormat="1" ht="18" customHeight="1">
      <c r="A58" s="30"/>
      <c r="B58" s="31" t="s">
        <v>16</v>
      </c>
      <c r="C58" s="190"/>
      <c r="D58" s="626">
        <v>74177.104563000772</v>
      </c>
      <c r="E58" s="626">
        <v>9227.8966098125966</v>
      </c>
      <c r="F58" s="626">
        <v>0.48314387021577482</v>
      </c>
      <c r="G58" s="626">
        <v>24.23900781014683</v>
      </c>
      <c r="H58" s="626">
        <v>0</v>
      </c>
      <c r="I58" s="626">
        <v>0</v>
      </c>
      <c r="J58" s="626">
        <v>0</v>
      </c>
      <c r="K58" s="626">
        <v>19.511749955364206</v>
      </c>
      <c r="L58" s="626">
        <v>1.2685633811419459</v>
      </c>
      <c r="M58" s="628">
        <v>83450.503637830232</v>
      </c>
      <c r="N58" s="26"/>
    </row>
    <row r="59" spans="1:24" s="14" customFormat="1" ht="18" customHeight="1">
      <c r="A59" s="30"/>
      <c r="B59" s="12" t="s">
        <v>168</v>
      </c>
      <c r="C59" s="190"/>
      <c r="D59" s="629">
        <v>19682.034966999989</v>
      </c>
      <c r="E59" s="629">
        <v>22926.192738471123</v>
      </c>
      <c r="F59" s="629">
        <v>0</v>
      </c>
      <c r="G59" s="629">
        <v>6.6154833953986785</v>
      </c>
      <c r="H59" s="629">
        <v>180.66305318980702</v>
      </c>
      <c r="I59" s="629">
        <v>0</v>
      </c>
      <c r="J59" s="629">
        <v>0</v>
      </c>
      <c r="K59" s="629">
        <v>0</v>
      </c>
      <c r="L59" s="629">
        <v>5.7085504731356131</v>
      </c>
      <c r="M59" s="628">
        <v>42801.214792529456</v>
      </c>
      <c r="N59" s="26"/>
    </row>
    <row r="60" spans="1:24" s="14" customFormat="1" ht="18" customHeight="1">
      <c r="A60" s="30"/>
      <c r="B60" s="31" t="s">
        <v>15</v>
      </c>
      <c r="C60" s="190"/>
      <c r="D60" s="626">
        <v>6865.0888225000035</v>
      </c>
      <c r="E60" s="626">
        <v>11439.476449823404</v>
      </c>
      <c r="F60" s="626">
        <v>0</v>
      </c>
      <c r="G60" s="626">
        <v>6.6154833953986785</v>
      </c>
      <c r="H60" s="626">
        <v>13.955768783967676</v>
      </c>
      <c r="I60" s="626">
        <v>0</v>
      </c>
      <c r="J60" s="626">
        <v>0</v>
      </c>
      <c r="K60" s="626">
        <v>0</v>
      </c>
      <c r="L60" s="626">
        <v>1.4883536560037981E-2</v>
      </c>
      <c r="M60" s="629">
        <v>18325.151408039335</v>
      </c>
      <c r="N60" s="26"/>
    </row>
    <row r="61" spans="1:24" s="14" customFormat="1" ht="18" customHeight="1">
      <c r="A61" s="30"/>
      <c r="B61" s="31" t="s">
        <v>16</v>
      </c>
      <c r="C61" s="190"/>
      <c r="D61" s="626">
        <v>12816.946144499985</v>
      </c>
      <c r="E61" s="626">
        <v>11486.716288647718</v>
      </c>
      <c r="F61" s="626">
        <v>0</v>
      </c>
      <c r="G61" s="626">
        <v>0</v>
      </c>
      <c r="H61" s="626">
        <v>166.70728440583935</v>
      </c>
      <c r="I61" s="626">
        <v>0</v>
      </c>
      <c r="J61" s="626">
        <v>0</v>
      </c>
      <c r="K61" s="626">
        <v>0</v>
      </c>
      <c r="L61" s="626">
        <v>5.6936669365755748</v>
      </c>
      <c r="M61" s="628">
        <v>24476.063384490117</v>
      </c>
      <c r="N61" s="26"/>
    </row>
    <row r="62" spans="1:24" s="14" customFormat="1" ht="18" customHeight="1">
      <c r="A62" s="29"/>
      <c r="B62" s="12" t="s">
        <v>17</v>
      </c>
      <c r="C62" s="190"/>
      <c r="D62" s="629">
        <v>41865.001712999961</v>
      </c>
      <c r="E62" s="629">
        <v>1071.797590811942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8">
        <v>42936.799303811902</v>
      </c>
      <c r="N62" s="26"/>
    </row>
    <row r="63" spans="1:24" s="14" customFormat="1" ht="18" customHeight="1">
      <c r="A63" s="30"/>
      <c r="B63" s="31" t="s">
        <v>15</v>
      </c>
      <c r="C63" s="190"/>
      <c r="D63" s="628">
        <v>2144.5150609999996</v>
      </c>
      <c r="E63" s="628">
        <v>60.898412124485667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2205.4134731244853</v>
      </c>
      <c r="N63" s="26"/>
    </row>
    <row r="64" spans="1:24" s="14" customFormat="1" ht="18" customHeight="1">
      <c r="A64" s="30"/>
      <c r="B64" s="31" t="s">
        <v>16</v>
      </c>
      <c r="C64" s="190"/>
      <c r="D64" s="628">
        <v>39720.486651999963</v>
      </c>
      <c r="E64" s="628">
        <v>1010.8991786874562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40731.385830687417</v>
      </c>
      <c r="N64" s="26"/>
    </row>
    <row r="65" spans="1:28" s="14" customFormat="1" ht="18" customHeight="1">
      <c r="A65" s="29"/>
      <c r="B65" s="12" t="s">
        <v>18</v>
      </c>
      <c r="C65" s="190"/>
      <c r="D65" s="628">
        <v>12649.421388499997</v>
      </c>
      <c r="E65" s="628">
        <v>6679.9349923735699</v>
      </c>
      <c r="F65" s="628">
        <v>0</v>
      </c>
      <c r="G65" s="628">
        <v>30.645558238962849</v>
      </c>
      <c r="H65" s="628">
        <v>418.49005223740295</v>
      </c>
      <c r="I65" s="628">
        <v>0</v>
      </c>
      <c r="J65" s="628">
        <v>0</v>
      </c>
      <c r="K65" s="628">
        <v>0</v>
      </c>
      <c r="L65" s="628">
        <v>8.717106724834256</v>
      </c>
      <c r="M65" s="628">
        <v>19787.209098074771</v>
      </c>
      <c r="N65" s="26"/>
    </row>
    <row r="66" spans="1:28" s="14" customFormat="1" ht="18" customHeight="1">
      <c r="A66" s="30"/>
      <c r="B66" s="31" t="s">
        <v>15</v>
      </c>
      <c r="C66" s="190"/>
      <c r="D66" s="628">
        <v>3843.2695634999968</v>
      </c>
      <c r="E66" s="628">
        <v>4574.263246570471</v>
      </c>
      <c r="F66" s="628">
        <v>0</v>
      </c>
      <c r="G66" s="628">
        <v>30.645558238962849</v>
      </c>
      <c r="H66" s="628">
        <v>418.49005223740295</v>
      </c>
      <c r="I66" s="628">
        <v>0</v>
      </c>
      <c r="J66" s="628">
        <v>0</v>
      </c>
      <c r="K66" s="628">
        <v>0</v>
      </c>
      <c r="L66" s="628">
        <v>8.717106724834256</v>
      </c>
      <c r="M66" s="628">
        <v>8875.3855272716683</v>
      </c>
      <c r="N66" s="26"/>
    </row>
    <row r="67" spans="1:28" s="14" customFormat="1" ht="18" customHeight="1">
      <c r="A67" s="30"/>
      <c r="B67" s="31" t="s">
        <v>16</v>
      </c>
      <c r="C67" s="190"/>
      <c r="D67" s="628">
        <v>8806.1518250000008</v>
      </c>
      <c r="E67" s="628">
        <v>2105.6717458030989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10911.823570803099</v>
      </c>
      <c r="N67" s="26"/>
    </row>
    <row r="68" spans="1:28" s="14" customFormat="1" ht="18" customHeight="1">
      <c r="A68" s="29"/>
      <c r="B68" s="427" t="s">
        <v>171</v>
      </c>
      <c r="C68" s="429"/>
      <c r="D68" s="627">
        <v>216010.97061999998</v>
      </c>
      <c r="E68" s="627">
        <v>42473.541530000002</v>
      </c>
      <c r="F68" s="627">
        <v>0</v>
      </c>
      <c r="G68" s="627">
        <v>69.684701000000004</v>
      </c>
      <c r="H68" s="627">
        <v>11.085573</v>
      </c>
      <c r="I68" s="627">
        <v>0</v>
      </c>
      <c r="J68" s="627">
        <v>0</v>
      </c>
      <c r="K68" s="627">
        <v>0</v>
      </c>
      <c r="L68" s="627">
        <v>676.17491500006872</v>
      </c>
      <c r="M68" s="627">
        <v>259241.45733900002</v>
      </c>
      <c r="N68" s="26"/>
    </row>
    <row r="69" spans="1:28" s="14" customFormat="1" ht="18" customHeight="1">
      <c r="A69" s="30"/>
      <c r="B69" s="31" t="s">
        <v>15</v>
      </c>
      <c r="C69" s="190"/>
      <c r="D69" s="626">
        <v>216010.97061999998</v>
      </c>
      <c r="E69" s="626">
        <v>42473.541530000002</v>
      </c>
      <c r="F69" s="626">
        <v>0</v>
      </c>
      <c r="G69" s="626">
        <v>69.684701000000004</v>
      </c>
      <c r="H69" s="626">
        <v>11.085573</v>
      </c>
      <c r="I69" s="626">
        <v>0</v>
      </c>
      <c r="J69" s="626">
        <v>0</v>
      </c>
      <c r="K69" s="626">
        <v>0</v>
      </c>
      <c r="L69" s="626">
        <v>676.17491500006872</v>
      </c>
      <c r="M69" s="628">
        <v>259241.45733900002</v>
      </c>
      <c r="N69" s="26"/>
    </row>
    <row r="70" spans="1:2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9">
        <v>425226.68498750066</v>
      </c>
      <c r="E71" s="629">
        <v>96435.059468044477</v>
      </c>
      <c r="F71" s="629">
        <v>139.09527871420727</v>
      </c>
      <c r="G71" s="629">
        <v>261.2893794373577</v>
      </c>
      <c r="H71" s="629">
        <v>655.71929775432477</v>
      </c>
      <c r="I71" s="629">
        <v>5.69433373398315E-2</v>
      </c>
      <c r="J71" s="629">
        <v>0</v>
      </c>
      <c r="K71" s="629">
        <v>19.511749955364206</v>
      </c>
      <c r="L71" s="629">
        <v>702.58440920443752</v>
      </c>
      <c r="M71" s="628">
        <v>523440.00151394814</v>
      </c>
      <c r="N71" s="604"/>
    </row>
    <row r="72" spans="1:28" s="14" customFormat="1" ht="22.5" customHeight="1">
      <c r="A72" s="32"/>
      <c r="B72" s="33" t="s">
        <v>20</v>
      </c>
      <c r="C72" s="191"/>
      <c r="D72" s="106" t="s">
        <v>290</v>
      </c>
      <c r="E72" s="106" t="s">
        <v>290</v>
      </c>
      <c r="F72" s="106" t="s">
        <v>290</v>
      </c>
      <c r="G72" s="106" t="s">
        <v>290</v>
      </c>
      <c r="H72" s="106" t="s">
        <v>290</v>
      </c>
      <c r="I72" s="106" t="s">
        <v>290</v>
      </c>
      <c r="J72" s="106" t="s">
        <v>290</v>
      </c>
      <c r="K72" s="106" t="s">
        <v>290</v>
      </c>
      <c r="L72" s="106" t="s">
        <v>290</v>
      </c>
      <c r="M72" s="106" t="s">
        <v>290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0">
        <v>413308.02598400158</v>
      </c>
      <c r="E73" s="630">
        <v>93959.885242074117</v>
      </c>
      <c r="F73" s="630">
        <v>138.8842926548204</v>
      </c>
      <c r="G73" s="630">
        <v>257.3639448660079</v>
      </c>
      <c r="H73" s="630">
        <v>597.17172527440357</v>
      </c>
      <c r="I73" s="630">
        <v>5.69433373398315E-2</v>
      </c>
      <c r="J73" s="630">
        <v>0</v>
      </c>
      <c r="K73" s="630">
        <v>13.578936272222359</v>
      </c>
      <c r="L73" s="630">
        <v>697.81818284939436</v>
      </c>
      <c r="M73" s="628">
        <v>508972.78525132989</v>
      </c>
      <c r="N73" s="26"/>
    </row>
    <row r="74" spans="1:28" s="14" customFormat="1" ht="18" customHeight="1">
      <c r="A74" s="29"/>
      <c r="B74" s="12" t="s">
        <v>22</v>
      </c>
      <c r="C74" s="191"/>
      <c r="D74" s="630">
        <v>11827.599003499996</v>
      </c>
      <c r="E74" s="630">
        <v>2464.4762892588496</v>
      </c>
      <c r="F74" s="630">
        <v>0.21098605938687423</v>
      </c>
      <c r="G74" s="630">
        <v>3.9254345713496672</v>
      </c>
      <c r="H74" s="630">
        <v>58.547572479921129</v>
      </c>
      <c r="I74" s="630">
        <v>0</v>
      </c>
      <c r="J74" s="630">
        <v>0</v>
      </c>
      <c r="K74" s="630">
        <v>5.9328136831418412</v>
      </c>
      <c r="L74" s="630">
        <v>4.7662263550431376</v>
      </c>
      <c r="M74" s="628">
        <v>14365.458325907688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1">
        <v>91.06</v>
      </c>
      <c r="E75" s="631">
        <v>10.697936711675185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0</v>
      </c>
      <c r="M75" s="632">
        <v>101.75793671167519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308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1" t="s">
        <v>310</v>
      </c>
      <c r="B78" s="38"/>
      <c r="C78" s="38"/>
      <c r="D78" s="575"/>
      <c r="E78" s="575"/>
      <c r="F78" s="575"/>
      <c r="G78" s="575"/>
      <c r="H78" s="575"/>
      <c r="I78" s="575"/>
      <c r="J78" s="575"/>
      <c r="K78" s="575"/>
      <c r="L78" s="575"/>
      <c r="M78" s="38"/>
      <c r="N78" s="575"/>
      <c r="O78" s="40"/>
      <c r="P78" s="40"/>
      <c r="T78" s="45"/>
    </row>
    <row r="79" spans="1:28" s="44" customFormat="1" ht="18" customHeight="1">
      <c r="A79" s="661" t="s">
        <v>309</v>
      </c>
      <c r="B79" s="38"/>
      <c r="C79" s="38"/>
      <c r="D79" s="575"/>
      <c r="E79" s="575"/>
      <c r="F79" s="575"/>
      <c r="G79" s="575"/>
      <c r="H79" s="575"/>
      <c r="I79" s="575"/>
      <c r="J79" s="575"/>
      <c r="K79" s="575"/>
      <c r="L79" s="575"/>
      <c r="M79" s="38"/>
      <c r="N79" s="575"/>
      <c r="O79" s="42"/>
      <c r="P79" s="42"/>
      <c r="T79" s="45"/>
    </row>
    <row r="80" spans="1:28" s="40" customFormat="1" ht="21" customHeight="1">
      <c r="A80" s="660" t="s">
        <v>329</v>
      </c>
      <c r="B80" s="38"/>
      <c r="C80" s="38"/>
      <c r="D80" s="575"/>
      <c r="E80" s="575"/>
      <c r="F80" s="575"/>
      <c r="G80" s="575"/>
      <c r="H80" s="575"/>
      <c r="I80" s="575"/>
      <c r="J80" s="575"/>
      <c r="K80" s="575"/>
      <c r="L80" s="575"/>
      <c r="M80" s="41"/>
      <c r="N80" s="575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Normal="100" zoomScaleSheetLayoutView="10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XFD1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5">
        <v>39337.386435185188</v>
      </c>
      <c r="B2" s="845"/>
      <c r="C2" s="845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4"/>
      <c r="C3" s="844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4"/>
      <c r="C5" s="844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4"/>
      <c r="C6" s="844"/>
      <c r="D6" s="131"/>
      <c r="E6" s="133"/>
      <c r="F6" s="133"/>
      <c r="G6" s="133"/>
      <c r="H6" s="138" t="s">
        <v>669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4"/>
      <c r="C7" s="844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566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567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1">
        <v>978</v>
      </c>
      <c r="E11" s="591" t="s">
        <v>256</v>
      </c>
      <c r="F11" s="591" t="s">
        <v>263</v>
      </c>
      <c r="G11" s="591" t="s">
        <v>262</v>
      </c>
      <c r="H11" s="591" t="s">
        <v>250</v>
      </c>
      <c r="I11" s="591" t="s">
        <v>249</v>
      </c>
      <c r="J11" s="592" t="s">
        <v>261</v>
      </c>
      <c r="K11" s="592"/>
      <c r="L11" s="350"/>
    </row>
    <row r="12" spans="1:17" s="14" customFormat="1" ht="18" customHeight="1">
      <c r="A12" s="27"/>
      <c r="B12" s="28" t="s">
        <v>568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27" t="s">
        <v>170</v>
      </c>
      <c r="C13" s="429"/>
      <c r="D13" s="627">
        <v>51338.536034500015</v>
      </c>
      <c r="E13" s="627">
        <v>1321.8198794999998</v>
      </c>
      <c r="F13" s="627">
        <v>5397.9587405000002</v>
      </c>
      <c r="G13" s="627">
        <v>1544.1325875000002</v>
      </c>
      <c r="H13" s="627">
        <v>230.82901999999999</v>
      </c>
      <c r="I13" s="627">
        <v>397.66501700000003</v>
      </c>
      <c r="J13" s="627">
        <v>197.71713500000004</v>
      </c>
      <c r="K13" s="627">
        <v>3044.7813824999998</v>
      </c>
      <c r="L13" s="627">
        <v>63473.439796500003</v>
      </c>
    </row>
    <row r="14" spans="1:17" s="14" customFormat="1" ht="18" customHeight="1">
      <c r="A14" s="29"/>
      <c r="B14" s="12" t="s">
        <v>14</v>
      </c>
      <c r="C14" s="190"/>
      <c r="D14" s="629">
        <v>24582.489075500016</v>
      </c>
      <c r="E14" s="629">
        <v>924.12470849999977</v>
      </c>
      <c r="F14" s="629">
        <v>2419.6048025</v>
      </c>
      <c r="G14" s="629">
        <v>610.25639650000016</v>
      </c>
      <c r="H14" s="629">
        <v>95.007430999999997</v>
      </c>
      <c r="I14" s="629">
        <v>52.534373999999993</v>
      </c>
      <c r="J14" s="629">
        <v>75.277629000000019</v>
      </c>
      <c r="K14" s="629">
        <v>1604.2614275000001</v>
      </c>
      <c r="L14" s="626">
        <v>30363.555844500013</v>
      </c>
    </row>
    <row r="15" spans="1:17" s="14" customFormat="1" ht="18" customHeight="1">
      <c r="A15" s="30"/>
      <c r="B15" s="31" t="s">
        <v>15</v>
      </c>
      <c r="C15" s="190"/>
      <c r="D15" s="626">
        <v>5425.3252544999978</v>
      </c>
      <c r="E15" s="626">
        <v>100.68988749999998</v>
      </c>
      <c r="F15" s="626">
        <v>591.1771315000002</v>
      </c>
      <c r="G15" s="626">
        <v>50.049054499999997</v>
      </c>
      <c r="H15" s="626">
        <v>6.6895520000000008</v>
      </c>
      <c r="I15" s="626">
        <v>15.877347999999998</v>
      </c>
      <c r="J15" s="626">
        <v>1.9804330000000001</v>
      </c>
      <c r="K15" s="626">
        <v>195.46308149999999</v>
      </c>
      <c r="L15" s="626">
        <v>6387.2517424999978</v>
      </c>
    </row>
    <row r="16" spans="1:17" s="14" customFormat="1" ht="18" customHeight="1">
      <c r="A16" s="30"/>
      <c r="B16" s="31" t="s">
        <v>16</v>
      </c>
      <c r="C16" s="190"/>
      <c r="D16" s="626">
        <v>19157.163821000016</v>
      </c>
      <c r="E16" s="626">
        <v>823.43482099999983</v>
      </c>
      <c r="F16" s="626">
        <v>1828.4276709999999</v>
      </c>
      <c r="G16" s="626">
        <v>560.20734200000015</v>
      </c>
      <c r="H16" s="626">
        <v>88.317878999999991</v>
      </c>
      <c r="I16" s="626">
        <v>36.657025999999995</v>
      </c>
      <c r="J16" s="626">
        <v>73.297196000000014</v>
      </c>
      <c r="K16" s="626">
        <v>1408.798346</v>
      </c>
      <c r="L16" s="626">
        <v>23976.304102000016</v>
      </c>
    </row>
    <row r="17" spans="1:14" s="14" customFormat="1" ht="18" customHeight="1">
      <c r="A17" s="30"/>
      <c r="B17" s="12" t="s">
        <v>168</v>
      </c>
      <c r="C17" s="190"/>
      <c r="D17" s="629">
        <v>17223.600993999997</v>
      </c>
      <c r="E17" s="629">
        <v>209.66568899999999</v>
      </c>
      <c r="F17" s="629">
        <v>1154.3983249999999</v>
      </c>
      <c r="G17" s="629">
        <v>610.75302700000009</v>
      </c>
      <c r="H17" s="629">
        <v>88.484472999999994</v>
      </c>
      <c r="I17" s="629">
        <v>57.311516000000005</v>
      </c>
      <c r="J17" s="629">
        <v>72.930121999999997</v>
      </c>
      <c r="K17" s="629">
        <v>1116.8188520000001</v>
      </c>
      <c r="L17" s="626">
        <v>20533.962997999999</v>
      </c>
    </row>
    <row r="18" spans="1:14" s="14" customFormat="1" ht="18" customHeight="1">
      <c r="A18" s="30"/>
      <c r="B18" s="31" t="s">
        <v>15</v>
      </c>
      <c r="C18" s="190"/>
      <c r="D18" s="626">
        <v>1031.3876020000002</v>
      </c>
      <c r="E18" s="626">
        <v>0.44500000000000006</v>
      </c>
      <c r="F18" s="626">
        <v>0.70351499999999989</v>
      </c>
      <c r="G18" s="626">
        <v>0.12368700000000001</v>
      </c>
      <c r="H18" s="626">
        <v>2.8869999999999998E-3</v>
      </c>
      <c r="I18" s="626">
        <v>0.204619</v>
      </c>
      <c r="J18" s="626">
        <v>0</v>
      </c>
      <c r="K18" s="626">
        <v>51.577443000000002</v>
      </c>
      <c r="L18" s="626">
        <v>1084.4447530000002</v>
      </c>
    </row>
    <row r="19" spans="1:14" s="14" customFormat="1" ht="18" customHeight="1">
      <c r="A19" s="30"/>
      <c r="B19" s="31" t="s">
        <v>16</v>
      </c>
      <c r="C19" s="190"/>
      <c r="D19" s="626">
        <v>16192.213391999998</v>
      </c>
      <c r="E19" s="626">
        <v>209.22068899999999</v>
      </c>
      <c r="F19" s="626">
        <v>1153.69481</v>
      </c>
      <c r="G19" s="626">
        <v>610.62934000000007</v>
      </c>
      <c r="H19" s="626">
        <v>88.481585999999993</v>
      </c>
      <c r="I19" s="626">
        <v>57.106897000000004</v>
      </c>
      <c r="J19" s="626">
        <v>72.930121999999997</v>
      </c>
      <c r="K19" s="626">
        <v>1065.2414090000002</v>
      </c>
      <c r="L19" s="626">
        <v>19449.518245000007</v>
      </c>
    </row>
    <row r="20" spans="1:14" s="14" customFormat="1" ht="18" customHeight="1">
      <c r="A20" s="30"/>
      <c r="B20" s="12" t="s">
        <v>17</v>
      </c>
      <c r="C20" s="190"/>
      <c r="D20" s="629">
        <v>1799.4545540000006</v>
      </c>
      <c r="E20" s="629">
        <v>46.258199000000005</v>
      </c>
      <c r="F20" s="629">
        <v>725.12433099999987</v>
      </c>
      <c r="G20" s="629">
        <v>219.78866500000001</v>
      </c>
      <c r="H20" s="629">
        <v>11.561910999999998</v>
      </c>
      <c r="I20" s="629">
        <v>6.7242629999999997</v>
      </c>
      <c r="J20" s="629">
        <v>23.537374000000003</v>
      </c>
      <c r="K20" s="629">
        <v>186.23380399999996</v>
      </c>
      <c r="L20" s="626">
        <v>3018.6831010000005</v>
      </c>
    </row>
    <row r="21" spans="1:14" s="14" customFormat="1" ht="18" customHeight="1">
      <c r="A21" s="30"/>
      <c r="B21" s="31" t="s">
        <v>15</v>
      </c>
      <c r="C21" s="190"/>
      <c r="D21" s="628">
        <v>199.84581300000005</v>
      </c>
      <c r="E21" s="628">
        <v>0</v>
      </c>
      <c r="F21" s="628">
        <v>0.65068700000000002</v>
      </c>
      <c r="G21" s="628">
        <v>0.38773800000000008</v>
      </c>
      <c r="H21" s="628">
        <v>0</v>
      </c>
      <c r="I21" s="628">
        <v>0</v>
      </c>
      <c r="J21" s="628">
        <v>0.20105199999999998</v>
      </c>
      <c r="K21" s="628">
        <v>19.988371000000001</v>
      </c>
      <c r="L21" s="626">
        <v>221.07366100000007</v>
      </c>
    </row>
    <row r="22" spans="1:14" s="14" customFormat="1" ht="18" customHeight="1">
      <c r="A22" s="30"/>
      <c r="B22" s="31" t="s">
        <v>16</v>
      </c>
      <c r="C22" s="190"/>
      <c r="D22" s="628">
        <v>1599.6087410000005</v>
      </c>
      <c r="E22" s="628">
        <v>46.258199000000005</v>
      </c>
      <c r="F22" s="628">
        <v>724.47364399999992</v>
      </c>
      <c r="G22" s="628">
        <v>219.400927</v>
      </c>
      <c r="H22" s="628">
        <v>11.561910999999998</v>
      </c>
      <c r="I22" s="628">
        <v>6.7242629999999997</v>
      </c>
      <c r="J22" s="628">
        <v>23.336322000000003</v>
      </c>
      <c r="K22" s="628">
        <v>166.24543299999996</v>
      </c>
      <c r="L22" s="626">
        <v>2797.6094400000006</v>
      </c>
    </row>
    <row r="23" spans="1:14" s="14" customFormat="1" ht="18" customHeight="1">
      <c r="A23" s="29"/>
      <c r="B23" s="12" t="s">
        <v>18</v>
      </c>
      <c r="C23" s="190"/>
      <c r="D23" s="628">
        <v>7732.9914109999982</v>
      </c>
      <c r="E23" s="628">
        <v>141.77128300000004</v>
      </c>
      <c r="F23" s="628">
        <v>1098.8312820000001</v>
      </c>
      <c r="G23" s="628">
        <v>103.33449900000001</v>
      </c>
      <c r="H23" s="628">
        <v>35.775205</v>
      </c>
      <c r="I23" s="628">
        <v>281.09486400000003</v>
      </c>
      <c r="J23" s="628">
        <v>25.972010000000001</v>
      </c>
      <c r="K23" s="628">
        <v>137.46729900000003</v>
      </c>
      <c r="L23" s="626">
        <v>9557.2378529999987</v>
      </c>
    </row>
    <row r="24" spans="1:14" s="14" customFormat="1" ht="18" customHeight="1">
      <c r="A24" s="30"/>
      <c r="B24" s="31" t="s">
        <v>15</v>
      </c>
      <c r="C24" s="190"/>
      <c r="D24" s="628">
        <v>5055.4311929999994</v>
      </c>
      <c r="E24" s="628">
        <v>89.368682000000021</v>
      </c>
      <c r="F24" s="628">
        <v>724.11356600000011</v>
      </c>
      <c r="G24" s="628">
        <v>19.555851000000001</v>
      </c>
      <c r="H24" s="628">
        <v>31.767360999999998</v>
      </c>
      <c r="I24" s="628">
        <v>263.35088100000002</v>
      </c>
      <c r="J24" s="628">
        <v>2.3073049999999999</v>
      </c>
      <c r="K24" s="628">
        <v>106.44039900000001</v>
      </c>
      <c r="L24" s="626">
        <v>6292.3352380000006</v>
      </c>
    </row>
    <row r="25" spans="1:14" s="14" customFormat="1" ht="18" customHeight="1">
      <c r="A25" s="30"/>
      <c r="B25" s="31" t="s">
        <v>16</v>
      </c>
      <c r="C25" s="190"/>
      <c r="D25" s="628">
        <v>2677.5602179999987</v>
      </c>
      <c r="E25" s="628">
        <v>52.402601000000004</v>
      </c>
      <c r="F25" s="628">
        <v>374.71771600000011</v>
      </c>
      <c r="G25" s="628">
        <v>83.778648000000004</v>
      </c>
      <c r="H25" s="628">
        <v>4.0078440000000004</v>
      </c>
      <c r="I25" s="628">
        <v>17.743983</v>
      </c>
      <c r="J25" s="628">
        <v>23.664705000000001</v>
      </c>
      <c r="K25" s="628">
        <v>31.026900000000005</v>
      </c>
      <c r="L25" s="626">
        <v>3264.9026149999986</v>
      </c>
    </row>
    <row r="26" spans="1:14" s="14" customFormat="1" ht="18" customHeight="1">
      <c r="A26" s="29"/>
      <c r="B26" s="427" t="s">
        <v>171</v>
      </c>
      <c r="C26" s="429"/>
      <c r="D26" s="627">
        <v>2066.4655750000002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2066.4655750000002</v>
      </c>
    </row>
    <row r="27" spans="1:14" s="14" customFormat="1" ht="18" customHeight="1">
      <c r="A27" s="30"/>
      <c r="B27" s="31" t="s">
        <v>15</v>
      </c>
      <c r="C27" s="190"/>
      <c r="D27" s="626">
        <v>2066.4655750000002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6">
        <v>0</v>
      </c>
      <c r="L27" s="626">
        <v>2066.4655750000002</v>
      </c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</row>
    <row r="29" spans="1:14" s="14" customFormat="1" ht="18" customHeight="1">
      <c r="A29" s="29"/>
      <c r="B29" s="12" t="s">
        <v>19</v>
      </c>
      <c r="C29" s="12"/>
      <c r="D29" s="629">
        <v>53405.001609500017</v>
      </c>
      <c r="E29" s="629">
        <v>1321.8198794999998</v>
      </c>
      <c r="F29" s="629">
        <v>5397.9587405000002</v>
      </c>
      <c r="G29" s="629">
        <v>1544.1325875000002</v>
      </c>
      <c r="H29" s="629">
        <v>230.82901999999999</v>
      </c>
      <c r="I29" s="629">
        <v>397.66501700000003</v>
      </c>
      <c r="J29" s="629">
        <v>197.71713500000004</v>
      </c>
      <c r="K29" s="629">
        <v>3044.7813824999998</v>
      </c>
      <c r="L29" s="626">
        <v>65539.905371500019</v>
      </c>
      <c r="M29" s="604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569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27" t="s">
        <v>170</v>
      </c>
      <c r="C32" s="429"/>
      <c r="D32" s="627">
        <v>1232.3258590000003</v>
      </c>
      <c r="E32" s="627">
        <v>56.898834999999998</v>
      </c>
      <c r="F32" s="627">
        <v>141.48287500000001</v>
      </c>
      <c r="G32" s="627">
        <v>260.272537</v>
      </c>
      <c r="H32" s="627">
        <v>2.1890000000000001</v>
      </c>
      <c r="I32" s="627">
        <v>9.7044910000000009</v>
      </c>
      <c r="J32" s="627">
        <v>14.965048000000001</v>
      </c>
      <c r="K32" s="627">
        <v>290.08047400000004</v>
      </c>
      <c r="L32" s="627">
        <v>2007.9191190000004</v>
      </c>
    </row>
    <row r="33" spans="1:12" s="14" customFormat="1" ht="18" customHeight="1">
      <c r="A33" s="29"/>
      <c r="B33" s="12" t="s">
        <v>14</v>
      </c>
      <c r="C33" s="190"/>
      <c r="D33" s="629">
        <v>140.461142</v>
      </c>
      <c r="E33" s="629">
        <v>41.376835</v>
      </c>
      <c r="F33" s="629">
        <v>131.14494000000002</v>
      </c>
      <c r="G33" s="629">
        <v>4.6634000000000002E-2</v>
      </c>
      <c r="H33" s="629">
        <v>1.9339999999999999</v>
      </c>
      <c r="I33" s="629">
        <v>7.7751960000000011</v>
      </c>
      <c r="J33" s="629">
        <v>14.965048000000001</v>
      </c>
      <c r="K33" s="629">
        <v>123.13551400000004</v>
      </c>
      <c r="L33" s="626">
        <v>460.83930900000013</v>
      </c>
    </row>
    <row r="34" spans="1:12" s="14" customFormat="1" ht="18" customHeight="1">
      <c r="A34" s="30"/>
      <c r="B34" s="31" t="s">
        <v>15</v>
      </c>
      <c r="C34" s="190"/>
      <c r="D34" s="626">
        <v>0.64500000000000002</v>
      </c>
      <c r="E34" s="626">
        <v>0</v>
      </c>
      <c r="F34" s="626">
        <v>0</v>
      </c>
      <c r="G34" s="626">
        <v>0</v>
      </c>
      <c r="H34" s="626">
        <v>1.9339999999999999</v>
      </c>
      <c r="I34" s="626">
        <v>2.1915830000000001</v>
      </c>
      <c r="J34" s="626">
        <v>0</v>
      </c>
      <c r="K34" s="626">
        <v>1.9047800000000001</v>
      </c>
      <c r="L34" s="626">
        <v>6.6753630000000008</v>
      </c>
    </row>
    <row r="35" spans="1:12" s="14" customFormat="1" ht="18" customHeight="1">
      <c r="A35" s="30"/>
      <c r="B35" s="31" t="s">
        <v>16</v>
      </c>
      <c r="C35" s="190"/>
      <c r="D35" s="626">
        <v>139.81614199999999</v>
      </c>
      <c r="E35" s="626">
        <v>41.376835</v>
      </c>
      <c r="F35" s="626">
        <v>131.14494000000002</v>
      </c>
      <c r="G35" s="626">
        <v>4.6634000000000002E-2</v>
      </c>
      <c r="H35" s="626">
        <v>0</v>
      </c>
      <c r="I35" s="626">
        <v>5.5836130000000006</v>
      </c>
      <c r="J35" s="626">
        <v>14.965048000000001</v>
      </c>
      <c r="K35" s="626">
        <v>121.23073400000004</v>
      </c>
      <c r="L35" s="626">
        <v>454.16394600000007</v>
      </c>
    </row>
    <row r="36" spans="1:12" s="14" customFormat="1" ht="18" customHeight="1">
      <c r="A36" s="30"/>
      <c r="B36" s="12" t="s">
        <v>168</v>
      </c>
      <c r="C36" s="190"/>
      <c r="D36" s="629">
        <v>172.28872699999999</v>
      </c>
      <c r="E36" s="629">
        <v>0</v>
      </c>
      <c r="F36" s="629">
        <v>0.67747000000000002</v>
      </c>
      <c r="G36" s="629">
        <v>0</v>
      </c>
      <c r="H36" s="629">
        <v>0</v>
      </c>
      <c r="I36" s="629">
        <v>0</v>
      </c>
      <c r="J36" s="629">
        <v>0</v>
      </c>
      <c r="K36" s="629">
        <v>52.036015999999996</v>
      </c>
      <c r="L36" s="626">
        <v>225.00221299999998</v>
      </c>
    </row>
    <row r="37" spans="1:12" s="14" customFormat="1" ht="18" customHeight="1">
      <c r="A37" s="30"/>
      <c r="B37" s="31" t="s">
        <v>15</v>
      </c>
      <c r="C37" s="190"/>
      <c r="D37" s="626">
        <v>2.2107000000000002E-2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2.2107000000000002E-2</v>
      </c>
    </row>
    <row r="38" spans="1:12" s="14" customFormat="1" ht="18" customHeight="1">
      <c r="A38" s="30"/>
      <c r="B38" s="31" t="s">
        <v>16</v>
      </c>
      <c r="C38" s="190"/>
      <c r="D38" s="626">
        <v>172.26661999999999</v>
      </c>
      <c r="E38" s="626">
        <v>0</v>
      </c>
      <c r="F38" s="626">
        <v>0.67747000000000002</v>
      </c>
      <c r="G38" s="626">
        <v>0</v>
      </c>
      <c r="H38" s="626">
        <v>0</v>
      </c>
      <c r="I38" s="626">
        <v>0</v>
      </c>
      <c r="J38" s="626">
        <v>0</v>
      </c>
      <c r="K38" s="626">
        <v>52.036015999999996</v>
      </c>
      <c r="L38" s="626">
        <v>224.98010599999998</v>
      </c>
    </row>
    <row r="39" spans="1:12" s="14" customFormat="1" ht="18" customHeight="1">
      <c r="A39" s="30"/>
      <c r="B39" s="12" t="s">
        <v>17</v>
      </c>
      <c r="C39" s="190"/>
      <c r="D39" s="629">
        <v>329.64528700000005</v>
      </c>
      <c r="E39" s="629">
        <v>14</v>
      </c>
      <c r="F39" s="629">
        <v>0</v>
      </c>
      <c r="G39" s="629">
        <v>240</v>
      </c>
      <c r="H39" s="629">
        <v>0</v>
      </c>
      <c r="I39" s="629">
        <v>0</v>
      </c>
      <c r="J39" s="629">
        <v>0</v>
      </c>
      <c r="K39" s="629">
        <v>113.953264</v>
      </c>
      <c r="L39" s="626">
        <v>697.59855100000004</v>
      </c>
    </row>
    <row r="40" spans="1:12" s="14" customFormat="1" ht="18" customHeight="1">
      <c r="A40" s="30"/>
      <c r="B40" s="31" t="s">
        <v>15</v>
      </c>
      <c r="C40" s="190"/>
      <c r="D40" s="628">
        <v>116.86688300000002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19.953264000000001</v>
      </c>
      <c r="L40" s="626">
        <v>136.82014700000002</v>
      </c>
    </row>
    <row r="41" spans="1:12" s="14" customFormat="1" ht="18" customHeight="1">
      <c r="A41" s="30"/>
      <c r="B41" s="31" t="s">
        <v>16</v>
      </c>
      <c r="C41" s="190"/>
      <c r="D41" s="628">
        <v>212.77840400000002</v>
      </c>
      <c r="E41" s="628">
        <v>14</v>
      </c>
      <c r="F41" s="628">
        <v>0</v>
      </c>
      <c r="G41" s="628">
        <v>240</v>
      </c>
      <c r="H41" s="628">
        <v>0</v>
      </c>
      <c r="I41" s="628">
        <v>0</v>
      </c>
      <c r="J41" s="628">
        <v>0</v>
      </c>
      <c r="K41" s="628">
        <v>94</v>
      </c>
      <c r="L41" s="626">
        <v>560.77840400000002</v>
      </c>
    </row>
    <row r="42" spans="1:12" s="14" customFormat="1" ht="18" customHeight="1">
      <c r="A42" s="29"/>
      <c r="B42" s="12" t="s">
        <v>18</v>
      </c>
      <c r="C42" s="190"/>
      <c r="D42" s="628">
        <v>589.93070300000022</v>
      </c>
      <c r="E42" s="628">
        <v>1.5220000000000002</v>
      </c>
      <c r="F42" s="628">
        <v>9.6604650000000003</v>
      </c>
      <c r="G42" s="628">
        <v>20.225902999999999</v>
      </c>
      <c r="H42" s="628">
        <v>0.255</v>
      </c>
      <c r="I42" s="628">
        <v>1.929295</v>
      </c>
      <c r="J42" s="628">
        <v>0</v>
      </c>
      <c r="K42" s="628">
        <v>0.95568000000000008</v>
      </c>
      <c r="L42" s="626">
        <v>624.47904600000038</v>
      </c>
    </row>
    <row r="43" spans="1:12" s="14" customFormat="1" ht="18" customHeight="1">
      <c r="A43" s="30"/>
      <c r="B43" s="31" t="s">
        <v>15</v>
      </c>
      <c r="C43" s="190"/>
      <c r="D43" s="628">
        <v>193.65547200000012</v>
      </c>
      <c r="E43" s="628">
        <v>1.5220000000000002</v>
      </c>
      <c r="F43" s="628">
        <v>8.8403799999999997</v>
      </c>
      <c r="G43" s="628">
        <v>0.35400000000000004</v>
      </c>
      <c r="H43" s="628">
        <v>0.255</v>
      </c>
      <c r="I43" s="628">
        <v>1.929295</v>
      </c>
      <c r="J43" s="628">
        <v>0</v>
      </c>
      <c r="K43" s="628">
        <v>0</v>
      </c>
      <c r="L43" s="626">
        <v>206.55614700000012</v>
      </c>
    </row>
    <row r="44" spans="1:12" s="14" customFormat="1" ht="18" customHeight="1">
      <c r="A44" s="30"/>
      <c r="B44" s="31" t="s">
        <v>16</v>
      </c>
      <c r="C44" s="190"/>
      <c r="D44" s="628">
        <v>396.27523100000008</v>
      </c>
      <c r="E44" s="628">
        <v>0</v>
      </c>
      <c r="F44" s="628">
        <v>0.82008499999999995</v>
      </c>
      <c r="G44" s="628">
        <v>19.871903</v>
      </c>
      <c r="H44" s="628">
        <v>0</v>
      </c>
      <c r="I44" s="628">
        <v>0</v>
      </c>
      <c r="J44" s="628">
        <v>0</v>
      </c>
      <c r="K44" s="628">
        <v>0.95568000000000008</v>
      </c>
      <c r="L44" s="626">
        <v>417.92289900000003</v>
      </c>
    </row>
    <row r="45" spans="1:12" s="14" customFormat="1" ht="18" customHeight="1">
      <c r="A45" s="29"/>
      <c r="B45" s="427" t="s">
        <v>171</v>
      </c>
      <c r="C45" s="429"/>
      <c r="D45" s="627">
        <v>4.835694000000001</v>
      </c>
      <c r="E45" s="627">
        <v>0</v>
      </c>
      <c r="F45" s="627">
        <v>0</v>
      </c>
      <c r="G45" s="627">
        <v>0</v>
      </c>
      <c r="H45" s="627">
        <v>0</v>
      </c>
      <c r="I45" s="627">
        <v>1.361</v>
      </c>
      <c r="J45" s="627">
        <v>0</v>
      </c>
      <c r="K45" s="627">
        <v>0.25964999999999999</v>
      </c>
      <c r="L45" s="627">
        <v>6.4563440000000005</v>
      </c>
    </row>
    <row r="46" spans="1:12" s="14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</row>
    <row r="47" spans="1:12" s="14" customFormat="1" ht="18" customHeight="1">
      <c r="A47" s="30"/>
      <c r="B47" s="31" t="s">
        <v>16</v>
      </c>
      <c r="C47" s="190"/>
      <c r="D47" s="626">
        <v>4.835694000000001</v>
      </c>
      <c r="E47" s="626">
        <v>0</v>
      </c>
      <c r="F47" s="626">
        <v>0</v>
      </c>
      <c r="G47" s="626">
        <v>0</v>
      </c>
      <c r="H47" s="626">
        <v>0</v>
      </c>
      <c r="I47" s="626">
        <v>1.361</v>
      </c>
      <c r="J47" s="626">
        <v>0</v>
      </c>
      <c r="K47" s="626">
        <v>0.25964999999999999</v>
      </c>
      <c r="L47" s="626">
        <v>6.4563440000000005</v>
      </c>
    </row>
    <row r="48" spans="1:12" s="14" customFormat="1" ht="18" customHeight="1">
      <c r="A48" s="29"/>
      <c r="B48" s="12" t="s">
        <v>19</v>
      </c>
      <c r="C48" s="12"/>
      <c r="D48" s="629">
        <v>1237.1615530000004</v>
      </c>
      <c r="E48" s="629">
        <v>56.898834999999998</v>
      </c>
      <c r="F48" s="629">
        <v>141.48287500000001</v>
      </c>
      <c r="G48" s="629">
        <v>260.272537</v>
      </c>
      <c r="H48" s="629">
        <v>2.1890000000000001</v>
      </c>
      <c r="I48" s="629">
        <v>11.065491000000002</v>
      </c>
      <c r="J48" s="629">
        <v>14.965048000000001</v>
      </c>
      <c r="K48" s="629">
        <v>290.34012400000006</v>
      </c>
      <c r="L48" s="626">
        <v>2014.3754630000005</v>
      </c>
    </row>
    <row r="49" spans="1:12" s="14" customFormat="1" ht="18" customHeight="1">
      <c r="A49" s="32"/>
      <c r="B49" s="33" t="s">
        <v>20</v>
      </c>
      <c r="C49" s="33"/>
      <c r="D49" s="628" t="s">
        <v>290</v>
      </c>
      <c r="E49" s="628" t="s">
        <v>290</v>
      </c>
      <c r="F49" s="628" t="s">
        <v>290</v>
      </c>
      <c r="G49" s="628" t="s">
        <v>290</v>
      </c>
      <c r="H49" s="628" t="s">
        <v>290</v>
      </c>
      <c r="I49" s="628" t="s">
        <v>290</v>
      </c>
      <c r="J49" s="628" t="s">
        <v>290</v>
      </c>
      <c r="K49" s="628" t="s">
        <v>290</v>
      </c>
      <c r="L49" s="628" t="s">
        <v>290</v>
      </c>
    </row>
    <row r="50" spans="1:12" s="14" customFormat="1" ht="18" customHeight="1">
      <c r="A50" s="29"/>
      <c r="B50" s="12" t="s">
        <v>21</v>
      </c>
      <c r="C50" s="12"/>
      <c r="D50" s="630">
        <v>260.85827499999999</v>
      </c>
      <c r="E50" s="630">
        <v>0</v>
      </c>
      <c r="F50" s="630">
        <v>0.67747000000000002</v>
      </c>
      <c r="G50" s="630">
        <v>0.50515300000000007</v>
      </c>
      <c r="H50" s="630">
        <v>0.94199999999999995</v>
      </c>
      <c r="I50" s="630">
        <v>1.0604560000000001</v>
      </c>
      <c r="J50" s="630">
        <v>0</v>
      </c>
      <c r="K50" s="630">
        <v>22.429810000000003</v>
      </c>
      <c r="L50" s="626">
        <v>286.473164</v>
      </c>
    </row>
    <row r="51" spans="1:12" s="14" customFormat="1" ht="18" customHeight="1">
      <c r="A51" s="29"/>
      <c r="B51" s="12" t="s">
        <v>22</v>
      </c>
      <c r="C51" s="12"/>
      <c r="D51" s="630">
        <v>967.11354699999993</v>
      </c>
      <c r="E51" s="630">
        <v>56.898835000000005</v>
      </c>
      <c r="F51" s="630">
        <v>140.80540500000006</v>
      </c>
      <c r="G51" s="630">
        <v>259.76738399999988</v>
      </c>
      <c r="H51" s="630">
        <v>1.2469999999999992</v>
      </c>
      <c r="I51" s="630">
        <v>10.005035000000003</v>
      </c>
      <c r="J51" s="630">
        <v>14.965048000000001</v>
      </c>
      <c r="K51" s="630">
        <v>249.91031400000003</v>
      </c>
      <c r="L51" s="626">
        <v>1700.7125679999997</v>
      </c>
    </row>
    <row r="52" spans="1:12" s="14" customFormat="1" ht="18" customHeight="1">
      <c r="A52" s="29"/>
      <c r="B52" s="12" t="s">
        <v>23</v>
      </c>
      <c r="C52" s="12"/>
      <c r="D52" s="630">
        <v>9.1897310000000001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18</v>
      </c>
      <c r="L52" s="626">
        <v>27.189731000000002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570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27" t="s">
        <v>170</v>
      </c>
      <c r="C55" s="429"/>
      <c r="D55" s="627">
        <v>180926.46365099994</v>
      </c>
      <c r="E55" s="627">
        <v>5111.4024792500004</v>
      </c>
      <c r="F55" s="627">
        <v>8516.7985767499995</v>
      </c>
      <c r="G55" s="627">
        <v>8240.0481504999934</v>
      </c>
      <c r="H55" s="627">
        <v>423.49788750000005</v>
      </c>
      <c r="I55" s="627">
        <v>335.99759700000004</v>
      </c>
      <c r="J55" s="627">
        <v>210.31344100000001</v>
      </c>
      <c r="K55" s="627">
        <v>11423.105188000007</v>
      </c>
      <c r="L55" s="627">
        <v>215187.62697099999</v>
      </c>
    </row>
    <row r="56" spans="1:12" s="14" customFormat="1" ht="18" customHeight="1">
      <c r="A56" s="29"/>
      <c r="B56" s="12" t="s">
        <v>14</v>
      </c>
      <c r="C56" s="190"/>
      <c r="D56" s="629">
        <v>120632.90188849984</v>
      </c>
      <c r="E56" s="629">
        <v>4004.8391547500005</v>
      </c>
      <c r="F56" s="629">
        <v>5092.1881392499999</v>
      </c>
      <c r="G56" s="629">
        <v>4672.3545309999954</v>
      </c>
      <c r="H56" s="629">
        <v>254.02400850000009</v>
      </c>
      <c r="I56" s="629">
        <v>246.86652600000002</v>
      </c>
      <c r="J56" s="629">
        <v>123.47519900000003</v>
      </c>
      <c r="K56" s="629">
        <v>6943.346779500007</v>
      </c>
      <c r="L56" s="626">
        <v>141969.99622649988</v>
      </c>
    </row>
    <row r="57" spans="1:12" s="14" customFormat="1" ht="18" customHeight="1">
      <c r="A57" s="30"/>
      <c r="B57" s="31" t="s">
        <v>15</v>
      </c>
      <c r="C57" s="190"/>
      <c r="D57" s="626">
        <v>18428.839647000012</v>
      </c>
      <c r="E57" s="626">
        <v>1252.8440762499995</v>
      </c>
      <c r="F57" s="626">
        <v>1376.5858957499997</v>
      </c>
      <c r="G57" s="626">
        <v>41.631539000000075</v>
      </c>
      <c r="H57" s="626">
        <v>2.1348695000000006</v>
      </c>
      <c r="I57" s="626">
        <v>0.27619900000000003</v>
      </c>
      <c r="J57" s="626">
        <v>0</v>
      </c>
      <c r="K57" s="626">
        <v>531.49414499999955</v>
      </c>
      <c r="L57" s="626">
        <v>21633.806371500013</v>
      </c>
    </row>
    <row r="58" spans="1:12" s="14" customFormat="1" ht="18" customHeight="1">
      <c r="A58" s="30"/>
      <c r="B58" s="31" t="s">
        <v>16</v>
      </c>
      <c r="C58" s="190"/>
      <c r="D58" s="626">
        <v>102204.06224149982</v>
      </c>
      <c r="E58" s="626">
        <v>2751.995078500001</v>
      </c>
      <c r="F58" s="626">
        <v>3715.6022435000004</v>
      </c>
      <c r="G58" s="626">
        <v>4630.7229919999954</v>
      </c>
      <c r="H58" s="626">
        <v>251.88913900000009</v>
      </c>
      <c r="I58" s="626">
        <v>246.59032700000003</v>
      </c>
      <c r="J58" s="626">
        <v>123.47519900000003</v>
      </c>
      <c r="K58" s="626">
        <v>6411.8526345000073</v>
      </c>
      <c r="L58" s="626">
        <v>120336.18985499983</v>
      </c>
    </row>
    <row r="59" spans="1:12" s="14" customFormat="1" ht="18" customHeight="1">
      <c r="A59" s="30"/>
      <c r="B59" s="12" t="s">
        <v>168</v>
      </c>
      <c r="C59" s="190"/>
      <c r="D59" s="629">
        <v>50450.098342000078</v>
      </c>
      <c r="E59" s="629">
        <v>495</v>
      </c>
      <c r="F59" s="629">
        <v>1018.3969730000003</v>
      </c>
      <c r="G59" s="629">
        <v>2705.314639499999</v>
      </c>
      <c r="H59" s="629">
        <v>0</v>
      </c>
      <c r="I59" s="629">
        <v>0.10232050000000001</v>
      </c>
      <c r="J59" s="629">
        <v>0</v>
      </c>
      <c r="K59" s="629">
        <v>3010.2031905000003</v>
      </c>
      <c r="L59" s="626">
        <v>57679.115465500086</v>
      </c>
    </row>
    <row r="60" spans="1:12" s="14" customFormat="1" ht="18" customHeight="1">
      <c r="A60" s="30"/>
      <c r="B60" s="31" t="s">
        <v>15</v>
      </c>
      <c r="C60" s="190"/>
      <c r="D60" s="626">
        <v>1987.8282754999996</v>
      </c>
      <c r="E60" s="626">
        <v>495</v>
      </c>
      <c r="F60" s="626">
        <v>49.2222875</v>
      </c>
      <c r="G60" s="626">
        <v>0</v>
      </c>
      <c r="H60" s="626">
        <v>0</v>
      </c>
      <c r="I60" s="626">
        <v>0.10232050000000001</v>
      </c>
      <c r="J60" s="626">
        <v>0</v>
      </c>
      <c r="K60" s="626">
        <v>12.965549499999995</v>
      </c>
      <c r="L60" s="626">
        <v>2545.1184330000001</v>
      </c>
    </row>
    <row r="61" spans="1:12" s="14" customFormat="1" ht="18" customHeight="1">
      <c r="A61" s="30"/>
      <c r="B61" s="31" t="s">
        <v>16</v>
      </c>
      <c r="C61" s="190"/>
      <c r="D61" s="626">
        <v>48462.270066500081</v>
      </c>
      <c r="E61" s="626">
        <v>0</v>
      </c>
      <c r="F61" s="626">
        <v>969.17468550000035</v>
      </c>
      <c r="G61" s="626">
        <v>2705.314639499999</v>
      </c>
      <c r="H61" s="626">
        <v>0</v>
      </c>
      <c r="I61" s="626">
        <v>0</v>
      </c>
      <c r="J61" s="626">
        <v>0</v>
      </c>
      <c r="K61" s="626">
        <v>2997.2376410000002</v>
      </c>
      <c r="L61" s="626">
        <v>55133.997032500083</v>
      </c>
    </row>
    <row r="62" spans="1:12" s="14" customFormat="1" ht="18" customHeight="1">
      <c r="A62" s="30"/>
      <c r="B62" s="12" t="s">
        <v>17</v>
      </c>
      <c r="C62" s="190"/>
      <c r="D62" s="629">
        <v>6451.3107269999919</v>
      </c>
      <c r="E62" s="629">
        <v>580.88639299999977</v>
      </c>
      <c r="F62" s="629">
        <v>2006.366731999999</v>
      </c>
      <c r="G62" s="629">
        <v>474.15022599999998</v>
      </c>
      <c r="H62" s="629">
        <v>68.360794499999997</v>
      </c>
      <c r="I62" s="629">
        <v>29.149928500000005</v>
      </c>
      <c r="J62" s="629">
        <v>11.876680499999999</v>
      </c>
      <c r="K62" s="629">
        <v>1214.5873980000003</v>
      </c>
      <c r="L62" s="626">
        <v>10836.68887949999</v>
      </c>
    </row>
    <row r="63" spans="1:12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6">
        <v>0</v>
      </c>
    </row>
    <row r="64" spans="1:12" s="14" customFormat="1" ht="18" customHeight="1">
      <c r="A64" s="30"/>
      <c r="B64" s="31" t="s">
        <v>16</v>
      </c>
      <c r="C64" s="190"/>
      <c r="D64" s="628">
        <v>6451.3107269999919</v>
      </c>
      <c r="E64" s="628">
        <v>580.88639299999977</v>
      </c>
      <c r="F64" s="628">
        <v>2006.366731999999</v>
      </c>
      <c r="G64" s="628">
        <v>474.15022599999998</v>
      </c>
      <c r="H64" s="628">
        <v>68.360794499999997</v>
      </c>
      <c r="I64" s="628">
        <v>29.149928500000005</v>
      </c>
      <c r="J64" s="628">
        <v>11.876680499999999</v>
      </c>
      <c r="K64" s="628">
        <v>1214.5873980000003</v>
      </c>
      <c r="L64" s="626">
        <v>10836.68887949999</v>
      </c>
    </row>
    <row r="65" spans="1:17" s="14" customFormat="1" ht="18" customHeight="1">
      <c r="A65" s="29"/>
      <c r="B65" s="12" t="s">
        <v>18</v>
      </c>
      <c r="C65" s="190"/>
      <c r="D65" s="628">
        <v>3392.1526935000038</v>
      </c>
      <c r="E65" s="628">
        <v>30.676931500000006</v>
      </c>
      <c r="F65" s="628">
        <v>399.84673249999997</v>
      </c>
      <c r="G65" s="628">
        <v>388.22875399999992</v>
      </c>
      <c r="H65" s="628">
        <v>101.11308449999999</v>
      </c>
      <c r="I65" s="628">
        <v>59.878822</v>
      </c>
      <c r="J65" s="628">
        <v>74.961561499999988</v>
      </c>
      <c r="K65" s="628">
        <v>254.96782000000013</v>
      </c>
      <c r="L65" s="626">
        <v>4701.8263995000034</v>
      </c>
    </row>
    <row r="66" spans="1:17" s="14" customFormat="1" ht="18" customHeight="1">
      <c r="A66" s="30"/>
      <c r="B66" s="31" t="s">
        <v>15</v>
      </c>
      <c r="C66" s="190"/>
      <c r="D66" s="628">
        <v>2528.7740960000037</v>
      </c>
      <c r="E66" s="628">
        <v>0</v>
      </c>
      <c r="F66" s="628">
        <v>150.59832950000001</v>
      </c>
      <c r="G66" s="628">
        <v>0.23529150000000004</v>
      </c>
      <c r="H66" s="628">
        <v>0</v>
      </c>
      <c r="I66" s="628">
        <v>0</v>
      </c>
      <c r="J66" s="628">
        <v>0</v>
      </c>
      <c r="K66" s="628">
        <v>4.7831315000000014</v>
      </c>
      <c r="L66" s="626">
        <v>2684.3908485000038</v>
      </c>
    </row>
    <row r="67" spans="1:17" s="14" customFormat="1" ht="18" customHeight="1">
      <c r="A67" s="30"/>
      <c r="B67" s="31" t="s">
        <v>16</v>
      </c>
      <c r="C67" s="190"/>
      <c r="D67" s="628">
        <v>863.3785975000003</v>
      </c>
      <c r="E67" s="628">
        <v>30.676931500000006</v>
      </c>
      <c r="F67" s="628">
        <v>249.24840299999997</v>
      </c>
      <c r="G67" s="628">
        <v>387.99346249999991</v>
      </c>
      <c r="H67" s="628">
        <v>101.11308449999999</v>
      </c>
      <c r="I67" s="628">
        <v>59.878822</v>
      </c>
      <c r="J67" s="628">
        <v>74.961561499999988</v>
      </c>
      <c r="K67" s="628">
        <v>250.18468850000014</v>
      </c>
      <c r="L67" s="626">
        <v>2017.4355510000003</v>
      </c>
    </row>
    <row r="68" spans="1:17" s="14" customFormat="1" ht="18" customHeight="1">
      <c r="A68" s="29"/>
      <c r="B68" s="427" t="s">
        <v>171</v>
      </c>
      <c r="C68" s="429"/>
      <c r="D68" s="627">
        <v>16260.295582999999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16260.295582999999</v>
      </c>
      <c r="O68" s="44"/>
    </row>
    <row r="69" spans="1:17" s="14" customFormat="1" ht="18" customHeight="1">
      <c r="A69" s="30"/>
      <c r="B69" s="31" t="s">
        <v>15</v>
      </c>
      <c r="C69" s="190"/>
      <c r="D69" s="626">
        <v>16260.295582999999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6">
        <v>0</v>
      </c>
      <c r="L69" s="626">
        <v>16260.295582999999</v>
      </c>
      <c r="O69" s="42"/>
    </row>
    <row r="70" spans="1:17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9">
        <v>197186.75923399994</v>
      </c>
      <c r="E71" s="629">
        <v>5111.4024792500004</v>
      </c>
      <c r="F71" s="629">
        <v>8516.7985767499995</v>
      </c>
      <c r="G71" s="629">
        <v>8240.0481504999934</v>
      </c>
      <c r="H71" s="629">
        <v>423.49788750000005</v>
      </c>
      <c r="I71" s="629">
        <v>335.99759700000004</v>
      </c>
      <c r="J71" s="629">
        <v>210.31344100000001</v>
      </c>
      <c r="K71" s="629">
        <v>11423.105188000007</v>
      </c>
      <c r="L71" s="626">
        <v>231447.92255399999</v>
      </c>
      <c r="M71" s="60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290</v>
      </c>
      <c r="E72" s="106" t="s">
        <v>290</v>
      </c>
      <c r="F72" s="106" t="s">
        <v>290</v>
      </c>
      <c r="G72" s="106" t="s">
        <v>290</v>
      </c>
      <c r="H72" s="106" t="s">
        <v>290</v>
      </c>
      <c r="I72" s="106" t="s">
        <v>290</v>
      </c>
      <c r="J72" s="106" t="s">
        <v>290</v>
      </c>
      <c r="K72" s="106" t="s">
        <v>290</v>
      </c>
      <c r="L72" s="116" t="s">
        <v>290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0">
        <v>183829.75380299904</v>
      </c>
      <c r="E73" s="630">
        <v>4608.8193632500024</v>
      </c>
      <c r="F73" s="630">
        <v>7739.5888709999817</v>
      </c>
      <c r="G73" s="630">
        <v>7686.2393774999655</v>
      </c>
      <c r="H73" s="630">
        <v>407.23667400000016</v>
      </c>
      <c r="I73" s="630">
        <v>334.59476450000022</v>
      </c>
      <c r="J73" s="630">
        <v>210.31344099999998</v>
      </c>
      <c r="K73" s="630">
        <v>10689.868929499966</v>
      </c>
      <c r="L73" s="626">
        <v>215506.41522374898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0">
        <v>13317.499353500003</v>
      </c>
      <c r="E74" s="630">
        <v>502.58311599999996</v>
      </c>
      <c r="F74" s="630">
        <v>777.20970575000024</v>
      </c>
      <c r="G74" s="630">
        <v>553.80877299999997</v>
      </c>
      <c r="H74" s="630">
        <v>16.2612135</v>
      </c>
      <c r="I74" s="630">
        <v>1.4028324999999999</v>
      </c>
      <c r="J74" s="630">
        <v>0</v>
      </c>
      <c r="K74" s="630">
        <v>720.73625849999985</v>
      </c>
      <c r="L74" s="626">
        <v>15889.501252750002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1">
        <v>39.506077500000004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12.5</v>
      </c>
      <c r="L75" s="636">
        <v>52.006077500000004</v>
      </c>
      <c r="O75" s="42"/>
      <c r="P75" s="42"/>
      <c r="Q75" s="42"/>
    </row>
    <row r="76" spans="1:17" s="14" customFormat="1" ht="15">
      <c r="A76" s="662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2" t="s">
        <v>561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2" t="s">
        <v>562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3" t="s">
        <v>563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5" t="s">
        <v>564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3" t="s">
        <v>565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Normal="85" zoomScaleSheetLayoutView="10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5">
        <v>39337.364062499997</v>
      </c>
      <c r="B2" s="846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669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567</v>
      </c>
      <c r="K10" s="63" t="s">
        <v>12</v>
      </c>
      <c r="L10" s="64" t="s">
        <v>578</v>
      </c>
      <c r="M10" s="64" t="s">
        <v>579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2" t="s">
        <v>256</v>
      </c>
      <c r="E11" s="591" t="s">
        <v>263</v>
      </c>
      <c r="F11" s="591" t="s">
        <v>262</v>
      </c>
      <c r="G11" s="591" t="s">
        <v>250</v>
      </c>
      <c r="H11" s="591" t="s">
        <v>249</v>
      </c>
      <c r="I11" s="592" t="s">
        <v>261</v>
      </c>
      <c r="J11" s="592"/>
      <c r="K11" s="592"/>
      <c r="L11" s="352"/>
      <c r="M11" s="350"/>
      <c r="N11" s="348"/>
    </row>
    <row r="12" spans="1:29" s="14" customFormat="1" ht="18" customHeight="1">
      <c r="A12" s="27"/>
      <c r="B12" s="28" t="s">
        <v>580</v>
      </c>
      <c r="C12" s="56"/>
      <c r="D12" s="358"/>
      <c r="E12" s="358"/>
      <c r="F12" s="358"/>
      <c r="G12" s="358"/>
      <c r="H12" s="358"/>
      <c r="I12" s="358"/>
      <c r="J12" s="358"/>
      <c r="K12" s="583"/>
      <c r="L12" s="666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27" t="s">
        <v>170</v>
      </c>
      <c r="C13" s="429"/>
      <c r="D13" s="627">
        <v>129.45519884974019</v>
      </c>
      <c r="E13" s="627">
        <v>711.38428433716012</v>
      </c>
      <c r="F13" s="627">
        <v>217.25094618501569</v>
      </c>
      <c r="G13" s="627">
        <v>9.2705928687385768</v>
      </c>
      <c r="H13" s="627">
        <v>21.07467685257182</v>
      </c>
      <c r="I13" s="627">
        <v>285.49321153530616</v>
      </c>
      <c r="J13" s="627">
        <v>431.41089140810959</v>
      </c>
      <c r="K13" s="627">
        <v>1805.3398020366421</v>
      </c>
      <c r="L13" s="627">
        <v>164.15195822869481</v>
      </c>
      <c r="M13" s="687">
        <v>308677.30991425051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29">
        <v>90.357348546596654</v>
      </c>
      <c r="E14" s="629">
        <v>342.94018138747316</v>
      </c>
      <c r="F14" s="629">
        <v>95.879620069392672</v>
      </c>
      <c r="G14" s="629">
        <v>0.16528011185120789</v>
      </c>
      <c r="H14" s="629">
        <v>5.9697440170407043</v>
      </c>
      <c r="I14" s="629">
        <v>74.109413985356326</v>
      </c>
      <c r="J14" s="629">
        <v>201.39312807369953</v>
      </c>
      <c r="K14" s="629">
        <v>810.81471619141018</v>
      </c>
      <c r="L14" s="627">
        <v>36.74222198010898</v>
      </c>
      <c r="M14" s="629">
        <v>108383.09472677318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6">
        <v>74.42846294219585</v>
      </c>
      <c r="E15" s="626">
        <v>12.510728353860976</v>
      </c>
      <c r="F15" s="626">
        <v>38.938952776723021</v>
      </c>
      <c r="G15" s="626">
        <v>0</v>
      </c>
      <c r="H15" s="626">
        <v>2.6496599082889229</v>
      </c>
      <c r="I15" s="626">
        <v>0</v>
      </c>
      <c r="J15" s="626">
        <v>4.7163371563558494</v>
      </c>
      <c r="K15" s="628">
        <v>133.24414113742463</v>
      </c>
      <c r="L15" s="627">
        <v>10.431818648594058</v>
      </c>
      <c r="M15" s="626">
        <v>40919.886263447646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6">
        <v>15.928885604400797</v>
      </c>
      <c r="E16" s="626">
        <v>330.42945303361216</v>
      </c>
      <c r="F16" s="626">
        <v>56.940667292669644</v>
      </c>
      <c r="G16" s="626">
        <v>0.16528011185120789</v>
      </c>
      <c r="H16" s="626">
        <v>3.3200841087517814</v>
      </c>
      <c r="I16" s="626">
        <v>74.109413985356326</v>
      </c>
      <c r="J16" s="626">
        <v>196.67679091734368</v>
      </c>
      <c r="K16" s="628">
        <v>677.57057505398552</v>
      </c>
      <c r="L16" s="627">
        <v>26.310403331514923</v>
      </c>
      <c r="M16" s="626">
        <v>67463.208463325529</v>
      </c>
      <c r="N16" s="26"/>
    </row>
    <row r="17" spans="1:14" s="14" customFormat="1" ht="18" customHeight="1">
      <c r="A17" s="30"/>
      <c r="B17" s="12" t="s">
        <v>168</v>
      </c>
      <c r="C17" s="190"/>
      <c r="D17" s="629">
        <v>14.313063268442928</v>
      </c>
      <c r="E17" s="629">
        <v>190.395034958948</v>
      </c>
      <c r="F17" s="629">
        <v>89.808057157861498</v>
      </c>
      <c r="G17" s="629">
        <v>9.0282719018508111</v>
      </c>
      <c r="H17" s="629">
        <v>15.001283660066928</v>
      </c>
      <c r="I17" s="629">
        <v>161.17146422755059</v>
      </c>
      <c r="J17" s="629">
        <v>39.911970426635094</v>
      </c>
      <c r="K17" s="629">
        <v>519.62914560135584</v>
      </c>
      <c r="L17" s="627">
        <v>79.643530320187153</v>
      </c>
      <c r="M17" s="629">
        <v>43516.765646304964</v>
      </c>
      <c r="N17" s="26"/>
    </row>
    <row r="18" spans="1:14" s="14" customFormat="1" ht="18" customHeight="1">
      <c r="A18" s="30"/>
      <c r="B18" s="31" t="s">
        <v>15</v>
      </c>
      <c r="C18" s="190"/>
      <c r="D18" s="626">
        <v>0</v>
      </c>
      <c r="E18" s="626">
        <v>1.419181937060335E-2</v>
      </c>
      <c r="F18" s="626">
        <v>0.19568931196174721</v>
      </c>
      <c r="G18" s="626">
        <v>0</v>
      </c>
      <c r="H18" s="626">
        <v>0</v>
      </c>
      <c r="I18" s="626">
        <v>0</v>
      </c>
      <c r="J18" s="626">
        <v>0.25990447107605519</v>
      </c>
      <c r="K18" s="628">
        <v>0.46978560240840572</v>
      </c>
      <c r="L18" s="627">
        <v>0</v>
      </c>
      <c r="M18" s="626">
        <v>2761.9155777578289</v>
      </c>
      <c r="N18" s="26"/>
    </row>
    <row r="19" spans="1:14" s="14" customFormat="1" ht="18" customHeight="1">
      <c r="A19" s="30"/>
      <c r="B19" s="31" t="s">
        <v>16</v>
      </c>
      <c r="C19" s="190"/>
      <c r="D19" s="626">
        <v>14.313063268442928</v>
      </c>
      <c r="E19" s="626">
        <v>190.38084313957739</v>
      </c>
      <c r="F19" s="626">
        <v>89.612367845899755</v>
      </c>
      <c r="G19" s="626">
        <v>9.0282719018508111</v>
      </c>
      <c r="H19" s="626">
        <v>15.001283660066928</v>
      </c>
      <c r="I19" s="626">
        <v>161.17146422755059</v>
      </c>
      <c r="J19" s="626">
        <v>39.652065955559038</v>
      </c>
      <c r="K19" s="628">
        <v>519.15935999894748</v>
      </c>
      <c r="L19" s="627">
        <v>79.643530320187153</v>
      </c>
      <c r="M19" s="626">
        <v>40754.850068547137</v>
      </c>
      <c r="N19" s="26"/>
    </row>
    <row r="20" spans="1:14" s="14" customFormat="1" ht="18" customHeight="1">
      <c r="A20" s="29"/>
      <c r="B20" s="12" t="s">
        <v>17</v>
      </c>
      <c r="C20" s="190"/>
      <c r="D20" s="629">
        <v>1.1750549639647394</v>
      </c>
      <c r="E20" s="629">
        <v>93.656002665939823</v>
      </c>
      <c r="F20" s="629">
        <v>13.696236103019842</v>
      </c>
      <c r="G20" s="629">
        <v>9.0836717238051198E-3</v>
      </c>
      <c r="H20" s="629">
        <v>2.2296467015261608E-2</v>
      </c>
      <c r="I20" s="629">
        <v>14.277459323977045</v>
      </c>
      <c r="J20" s="629">
        <v>11.277745560731134</v>
      </c>
      <c r="K20" s="629">
        <v>134.11387875637163</v>
      </c>
      <c r="L20" s="627">
        <v>3.4811250333987749</v>
      </c>
      <c r="M20" s="629">
        <v>93306.601868785743</v>
      </c>
      <c r="N20" s="26"/>
    </row>
    <row r="21" spans="1:14" s="14" customFormat="1" ht="18" customHeight="1">
      <c r="A21" s="30"/>
      <c r="B21" s="31" t="s">
        <v>15</v>
      </c>
      <c r="C21" s="190"/>
      <c r="D21" s="628">
        <v>0</v>
      </c>
      <c r="E21" s="628">
        <v>0.13548938744293959</v>
      </c>
      <c r="F21" s="628">
        <v>6.6005491659793691E-2</v>
      </c>
      <c r="G21" s="628">
        <v>0</v>
      </c>
      <c r="H21" s="628">
        <v>0</v>
      </c>
      <c r="I21" s="628">
        <v>6.4182550162034989E-3</v>
      </c>
      <c r="J21" s="628">
        <v>4.0413513303419295E-3</v>
      </c>
      <c r="K21" s="628">
        <v>0.2119544854492787</v>
      </c>
      <c r="L21" s="627">
        <v>0</v>
      </c>
      <c r="M21" s="626">
        <v>82819.045650544227</v>
      </c>
      <c r="N21" s="26"/>
    </row>
    <row r="22" spans="1:14" s="14" customFormat="1" ht="18" customHeight="1">
      <c r="A22" s="30"/>
      <c r="B22" s="31" t="s">
        <v>16</v>
      </c>
      <c r="C22" s="190"/>
      <c r="D22" s="628">
        <v>1.1750549639647394</v>
      </c>
      <c r="E22" s="628">
        <v>93.520513278496878</v>
      </c>
      <c r="F22" s="628">
        <v>13.630230611360048</v>
      </c>
      <c r="G22" s="628">
        <v>9.0836717238051198E-3</v>
      </c>
      <c r="H22" s="628">
        <v>2.2296467015261608E-2</v>
      </c>
      <c r="I22" s="628">
        <v>14.271041068960841</v>
      </c>
      <c r="J22" s="628">
        <v>11.273704209400792</v>
      </c>
      <c r="K22" s="628">
        <v>133.90192427092236</v>
      </c>
      <c r="L22" s="627">
        <v>3.4811250333987749</v>
      </c>
      <c r="M22" s="626">
        <v>10487.556218241516</v>
      </c>
      <c r="N22" s="26"/>
    </row>
    <row r="23" spans="1:14" s="14" customFormat="1" ht="18" customHeight="1">
      <c r="A23" s="30"/>
      <c r="B23" s="12" t="s">
        <v>18</v>
      </c>
      <c r="C23" s="190"/>
      <c r="D23" s="628">
        <v>23.609732070735863</v>
      </c>
      <c r="E23" s="628">
        <v>84.393065324799167</v>
      </c>
      <c r="F23" s="628">
        <v>17.867032854741659</v>
      </c>
      <c r="G23" s="628">
        <v>6.7957183312750608E-2</v>
      </c>
      <c r="H23" s="628">
        <v>8.1352708448925656E-2</v>
      </c>
      <c r="I23" s="628">
        <v>35.934873998422205</v>
      </c>
      <c r="J23" s="628">
        <v>178.82804734704382</v>
      </c>
      <c r="K23" s="628">
        <v>340.78206148750439</v>
      </c>
      <c r="L23" s="627">
        <v>44.285080894999901</v>
      </c>
      <c r="M23" s="629">
        <v>63470.847672386641</v>
      </c>
      <c r="N23" s="26"/>
    </row>
    <row r="24" spans="1:14" s="14" customFormat="1" ht="18" customHeight="1">
      <c r="A24" s="30"/>
      <c r="B24" s="31" t="s">
        <v>15</v>
      </c>
      <c r="C24" s="190"/>
      <c r="D24" s="628">
        <v>17.972720563484632</v>
      </c>
      <c r="E24" s="628">
        <v>8.0826730552096642</v>
      </c>
      <c r="F24" s="628">
        <v>4.2391410964967573</v>
      </c>
      <c r="G24" s="628">
        <v>6.7957183312750608E-2</v>
      </c>
      <c r="H24" s="628">
        <v>8.1352708448925656E-2</v>
      </c>
      <c r="I24" s="628">
        <v>1.5778968820070594</v>
      </c>
      <c r="J24" s="628">
        <v>170.75369021882472</v>
      </c>
      <c r="K24" s="628">
        <v>202.77543170778449</v>
      </c>
      <c r="L24" s="627">
        <v>3.7887229116562886</v>
      </c>
      <c r="M24" s="626">
        <v>52083.91848920146</v>
      </c>
      <c r="N24" s="26"/>
    </row>
    <row r="25" spans="1:14" s="14" customFormat="1" ht="18" customHeight="1">
      <c r="A25" s="30"/>
      <c r="B25" s="31" t="s">
        <v>16</v>
      </c>
      <c r="C25" s="190"/>
      <c r="D25" s="628">
        <v>5.6370115072512306</v>
      </c>
      <c r="E25" s="628">
        <v>76.310392269589499</v>
      </c>
      <c r="F25" s="628">
        <v>13.627891758244902</v>
      </c>
      <c r="G25" s="628">
        <v>0</v>
      </c>
      <c r="H25" s="628">
        <v>0</v>
      </c>
      <c r="I25" s="628">
        <v>34.356977116415145</v>
      </c>
      <c r="J25" s="628">
        <v>8.0743571282191198</v>
      </c>
      <c r="K25" s="628">
        <v>138.0066297797199</v>
      </c>
      <c r="L25" s="627">
        <v>40.496357983343614</v>
      </c>
      <c r="M25" s="626">
        <v>11386.929183185181</v>
      </c>
      <c r="N25" s="26"/>
    </row>
    <row r="26" spans="1:14" s="14" customFormat="1" ht="18" customHeight="1">
      <c r="A26" s="29"/>
      <c r="B26" s="427" t="s">
        <v>171</v>
      </c>
      <c r="C26" s="429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0</v>
      </c>
      <c r="M26" s="688">
        <v>73889.284569999989</v>
      </c>
      <c r="N26" s="26"/>
    </row>
    <row r="27" spans="1:14" s="14" customFormat="1" ht="18" customHeight="1">
      <c r="A27" s="30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8">
        <v>0</v>
      </c>
      <c r="L27" s="627"/>
      <c r="M27" s="626">
        <v>73889.282662999991</v>
      </c>
      <c r="N27" s="26"/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8">
        <v>0</v>
      </c>
      <c r="L28" s="627">
        <v>0</v>
      </c>
      <c r="M28" s="626">
        <v>1.9070000000000001E-3</v>
      </c>
      <c r="N28" s="26"/>
    </row>
    <row r="29" spans="1:14" s="14" customFormat="1" ht="18" customHeight="1">
      <c r="A29" s="29"/>
      <c r="B29" s="12" t="s">
        <v>19</v>
      </c>
      <c r="C29" s="12"/>
      <c r="D29" s="629">
        <v>129.45519884974019</v>
      </c>
      <c r="E29" s="629">
        <v>711.38428433716012</v>
      </c>
      <c r="F29" s="629">
        <v>217.25094618501569</v>
      </c>
      <c r="G29" s="629">
        <v>9.2705928687385768</v>
      </c>
      <c r="H29" s="629">
        <v>21.07467685257182</v>
      </c>
      <c r="I29" s="629">
        <v>285.49321153530616</v>
      </c>
      <c r="J29" s="629">
        <v>431.41089140810959</v>
      </c>
      <c r="K29" s="629">
        <v>1805.3398020366421</v>
      </c>
      <c r="L29" s="627">
        <v>164.15195822869481</v>
      </c>
      <c r="M29" s="629">
        <v>382566.59448425053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7"/>
      <c r="M30" s="626"/>
      <c r="N30" s="26"/>
    </row>
    <row r="31" spans="1:14" s="14" customFormat="1" ht="18" customHeight="1">
      <c r="A31" s="27"/>
      <c r="B31" s="28" t="s">
        <v>581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7"/>
      <c r="M31" s="626"/>
      <c r="N31" s="26"/>
    </row>
    <row r="32" spans="1:14" s="14" customFormat="1" ht="18" customHeight="1">
      <c r="A32" s="27"/>
      <c r="B32" s="427" t="s">
        <v>170</v>
      </c>
      <c r="C32" s="429"/>
      <c r="D32" s="627">
        <v>19.63747512639528</v>
      </c>
      <c r="E32" s="627">
        <v>47.267782158878425</v>
      </c>
      <c r="F32" s="627">
        <v>43.803410435600718</v>
      </c>
      <c r="G32" s="627">
        <v>8.8873757210607265E-2</v>
      </c>
      <c r="H32" s="627">
        <v>1.3845402454140794</v>
      </c>
      <c r="I32" s="627">
        <v>17.973097322814304</v>
      </c>
      <c r="J32" s="627">
        <v>123.60994248177913</v>
      </c>
      <c r="K32" s="627">
        <v>253.76512152809258</v>
      </c>
      <c r="L32" s="627">
        <v>41.07154828528715</v>
      </c>
      <c r="M32" s="626">
        <v>20719.501750500942</v>
      </c>
      <c r="N32" s="26"/>
    </row>
    <row r="33" spans="1:18" s="14" customFormat="1" ht="18" customHeight="1">
      <c r="A33" s="29"/>
      <c r="B33" s="12" t="s">
        <v>14</v>
      </c>
      <c r="C33" s="190"/>
      <c r="D33" s="629">
        <v>7.0870308673803777</v>
      </c>
      <c r="E33" s="629">
        <v>16.114991943775422</v>
      </c>
      <c r="F33" s="629">
        <v>19.90324389493081</v>
      </c>
      <c r="G33" s="629">
        <v>8.8873757210607265E-2</v>
      </c>
      <c r="H33" s="629">
        <v>0.66492617689658373</v>
      </c>
      <c r="I33" s="629">
        <v>7.9381032311549076</v>
      </c>
      <c r="J33" s="629">
        <v>116.88422044215669</v>
      </c>
      <c r="K33" s="629">
        <v>168.6813903135054</v>
      </c>
      <c r="L33" s="627">
        <v>0.1285525839937145</v>
      </c>
      <c r="M33" s="629">
        <v>3405.6162453729125</v>
      </c>
      <c r="N33" s="26"/>
    </row>
    <row r="34" spans="1:18" s="14" customFormat="1" ht="18" customHeight="1">
      <c r="A34" s="30"/>
      <c r="B34" s="31" t="s">
        <v>15</v>
      </c>
      <c r="C34" s="190"/>
      <c r="D34" s="626">
        <v>0.97830938314049809</v>
      </c>
      <c r="E34" s="626">
        <v>2.0068039133043971</v>
      </c>
      <c r="F34" s="626">
        <v>0.82918393333511042</v>
      </c>
      <c r="G34" s="626">
        <v>0</v>
      </c>
      <c r="H34" s="626">
        <v>0.33246360579826373</v>
      </c>
      <c r="I34" s="626">
        <v>0.26312857880032253</v>
      </c>
      <c r="J34" s="626">
        <v>0</v>
      </c>
      <c r="K34" s="628">
        <v>4.4098894143785925</v>
      </c>
      <c r="L34" s="627">
        <v>0</v>
      </c>
      <c r="M34" s="626">
        <v>1584.3470782069471</v>
      </c>
      <c r="N34" s="26"/>
    </row>
    <row r="35" spans="1:18" s="14" customFormat="1" ht="18" customHeight="1">
      <c r="A35" s="30"/>
      <c r="B35" s="31" t="s">
        <v>16</v>
      </c>
      <c r="C35" s="190"/>
      <c r="D35" s="626">
        <v>6.1087214842398794</v>
      </c>
      <c r="E35" s="626">
        <v>14.108188030471023</v>
      </c>
      <c r="F35" s="626">
        <v>19.074059961595701</v>
      </c>
      <c r="G35" s="626">
        <v>8.8873757210607265E-2</v>
      </c>
      <c r="H35" s="626">
        <v>0.33246257109832006</v>
      </c>
      <c r="I35" s="626">
        <v>7.6749746523545852</v>
      </c>
      <c r="J35" s="626">
        <v>116.88422044215669</v>
      </c>
      <c r="K35" s="628">
        <v>164.27150089912681</v>
      </c>
      <c r="L35" s="627">
        <v>0.1285525839937145</v>
      </c>
      <c r="M35" s="626">
        <v>1821.2691671659654</v>
      </c>
      <c r="N35" s="26"/>
    </row>
    <row r="36" spans="1:18" s="14" customFormat="1" ht="18" customHeight="1">
      <c r="A36" s="30"/>
      <c r="B36" s="12" t="s">
        <v>168</v>
      </c>
      <c r="C36" s="190"/>
      <c r="D36" s="629">
        <v>9.23183877615784</v>
      </c>
      <c r="E36" s="629">
        <v>14.91115403904656</v>
      </c>
      <c r="F36" s="629">
        <v>17.941689420050558</v>
      </c>
      <c r="G36" s="629">
        <v>0</v>
      </c>
      <c r="H36" s="629">
        <v>0.71961406851749565</v>
      </c>
      <c r="I36" s="629">
        <v>9.4841660836230854</v>
      </c>
      <c r="J36" s="629">
        <v>6.7257220396224362</v>
      </c>
      <c r="K36" s="629">
        <v>59.01418442701798</v>
      </c>
      <c r="L36" s="627">
        <v>36.839041863458363</v>
      </c>
      <c r="M36" s="629">
        <v>860.40147256125431</v>
      </c>
      <c r="N36" s="26"/>
    </row>
    <row r="37" spans="1:18" s="14" customFormat="1" ht="18" customHeight="1">
      <c r="A37" s="30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8">
        <v>0</v>
      </c>
      <c r="L37" s="627">
        <v>0</v>
      </c>
      <c r="M37" s="626">
        <v>1.765903465638438</v>
      </c>
      <c r="N37" s="26"/>
    </row>
    <row r="38" spans="1:18" s="14" customFormat="1" ht="18" customHeight="1">
      <c r="A38" s="30"/>
      <c r="B38" s="31" t="s">
        <v>16</v>
      </c>
      <c r="C38" s="190"/>
      <c r="D38" s="626">
        <v>9.23183877615784</v>
      </c>
      <c r="E38" s="626">
        <v>14.91115403904656</v>
      </c>
      <c r="F38" s="626">
        <v>17.941689420050558</v>
      </c>
      <c r="G38" s="626">
        <v>0</v>
      </c>
      <c r="H38" s="626">
        <v>0.71961406851749565</v>
      </c>
      <c r="I38" s="626">
        <v>9.4841660836230854</v>
      </c>
      <c r="J38" s="626">
        <v>6.7257220396224362</v>
      </c>
      <c r="K38" s="628">
        <v>59.01418442701798</v>
      </c>
      <c r="L38" s="627">
        <v>36.839041863458363</v>
      </c>
      <c r="M38" s="626">
        <v>858.63556909561589</v>
      </c>
      <c r="N38" s="26"/>
    </row>
    <row r="39" spans="1:18" s="14" customFormat="1" ht="18" customHeight="1">
      <c r="A39" s="29"/>
      <c r="B39" s="12" t="s">
        <v>17</v>
      </c>
      <c r="C39" s="190"/>
      <c r="D39" s="629">
        <v>1.1133670797531052</v>
      </c>
      <c r="E39" s="629">
        <v>6.6570575465496109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7.7704246263027166</v>
      </c>
      <c r="L39" s="627">
        <v>0</v>
      </c>
      <c r="M39" s="629">
        <v>7896.9850034514729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7">
        <v>0</v>
      </c>
      <c r="M40" s="626">
        <v>6867.104823623793</v>
      </c>
      <c r="N40" s="26"/>
    </row>
    <row r="41" spans="1:18" s="14" customFormat="1" ht="18" customHeight="1">
      <c r="A41" s="30"/>
      <c r="B41" s="31" t="s">
        <v>16</v>
      </c>
      <c r="C41" s="190"/>
      <c r="D41" s="628">
        <v>1.1133670797531052</v>
      </c>
      <c r="E41" s="628">
        <v>6.6570575465496109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7.7704246263027166</v>
      </c>
      <c r="L41" s="627">
        <v>0</v>
      </c>
      <c r="M41" s="626">
        <v>1029.8801798276804</v>
      </c>
      <c r="N41" s="26"/>
    </row>
    <row r="42" spans="1:18" s="14" customFormat="1" ht="18" customHeight="1">
      <c r="A42" s="30"/>
      <c r="B42" s="12" t="s">
        <v>18</v>
      </c>
      <c r="C42" s="190"/>
      <c r="D42" s="628">
        <v>2.2052384031039596</v>
      </c>
      <c r="E42" s="628">
        <v>9.5845786295068365</v>
      </c>
      <c r="F42" s="628">
        <v>5.9584771206193512</v>
      </c>
      <c r="G42" s="628">
        <v>0</v>
      </c>
      <c r="H42" s="628">
        <v>0</v>
      </c>
      <c r="I42" s="628">
        <v>0.55082800803631193</v>
      </c>
      <c r="J42" s="628">
        <v>0</v>
      </c>
      <c r="K42" s="628">
        <v>18.29912216126646</v>
      </c>
      <c r="L42" s="627">
        <v>4.1039538378350713</v>
      </c>
      <c r="M42" s="629">
        <v>8556.4990291153008</v>
      </c>
      <c r="N42" s="26"/>
    </row>
    <row r="43" spans="1:18" s="14" customFormat="1" ht="18" customHeight="1">
      <c r="A43" s="30"/>
      <c r="B43" s="31" t="s">
        <v>15</v>
      </c>
      <c r="C43" s="190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7">
        <v>0</v>
      </c>
      <c r="M43" s="626">
        <v>6260.7306724883083</v>
      </c>
      <c r="N43" s="26"/>
    </row>
    <row r="44" spans="1:18" s="14" customFormat="1" ht="18" customHeight="1">
      <c r="A44" s="30"/>
      <c r="B44" s="31" t="s">
        <v>16</v>
      </c>
      <c r="C44" s="190"/>
      <c r="D44" s="628">
        <v>2.2052384031039596</v>
      </c>
      <c r="E44" s="628">
        <v>9.5845786295068365</v>
      </c>
      <c r="F44" s="628">
        <v>5.9584771206193512</v>
      </c>
      <c r="G44" s="628">
        <v>0</v>
      </c>
      <c r="H44" s="628">
        <v>0</v>
      </c>
      <c r="I44" s="628">
        <v>0.55082800803631193</v>
      </c>
      <c r="J44" s="628">
        <v>0</v>
      </c>
      <c r="K44" s="628">
        <v>18.29912216126646</v>
      </c>
      <c r="L44" s="627">
        <v>4.1039538378350713</v>
      </c>
      <c r="M44" s="626">
        <v>2295.7683566269934</v>
      </c>
      <c r="N44" s="26"/>
    </row>
    <row r="45" spans="1:18" s="14" customFormat="1" ht="18" customHeight="1">
      <c r="A45" s="29"/>
      <c r="B45" s="427" t="s">
        <v>171</v>
      </c>
      <c r="C45" s="429"/>
      <c r="D45" s="627">
        <v>0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9">
        <v>1266.6895360071385</v>
      </c>
      <c r="N45" s="26"/>
    </row>
    <row r="46" spans="1:18" s="26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8">
        <v>0</v>
      </c>
      <c r="L46" s="627">
        <v>0</v>
      </c>
      <c r="M46" s="626">
        <v>1239.5743900071384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8">
        <v>0</v>
      </c>
      <c r="L47" s="627">
        <v>0</v>
      </c>
      <c r="M47" s="626">
        <v>27.115146000000003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29">
        <v>19.63747512639528</v>
      </c>
      <c r="E48" s="629">
        <v>47.267782158878425</v>
      </c>
      <c r="F48" s="629">
        <v>43.803410435600718</v>
      </c>
      <c r="G48" s="629">
        <v>8.8873757210607265E-2</v>
      </c>
      <c r="H48" s="629">
        <v>1.3845402454140794</v>
      </c>
      <c r="I48" s="629">
        <v>17.973097322814304</v>
      </c>
      <c r="J48" s="629">
        <v>123.60994248177913</v>
      </c>
      <c r="K48" s="629">
        <v>253.76512152809258</v>
      </c>
      <c r="L48" s="627">
        <v>41.07154828528715</v>
      </c>
      <c r="M48" s="629">
        <v>21986.191286508081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28" t="s">
        <v>290</v>
      </c>
      <c r="E49" s="628" t="s">
        <v>290</v>
      </c>
      <c r="F49" s="628" t="s">
        <v>290</v>
      </c>
      <c r="G49" s="628" t="s">
        <v>290</v>
      </c>
      <c r="H49" s="628" t="s">
        <v>290</v>
      </c>
      <c r="I49" s="628" t="s">
        <v>290</v>
      </c>
      <c r="J49" s="626" t="s">
        <v>290</v>
      </c>
      <c r="K49" s="626"/>
      <c r="L49" s="627"/>
      <c r="M49" s="626"/>
      <c r="N49" s="26"/>
    </row>
    <row r="50" spans="1:16" s="14" customFormat="1" ht="18" customHeight="1">
      <c r="A50" s="29"/>
      <c r="B50" s="12" t="s">
        <v>21</v>
      </c>
      <c r="C50" s="12"/>
      <c r="D50" s="630">
        <v>19.63747512639528</v>
      </c>
      <c r="E50" s="630">
        <v>47.267782158878433</v>
      </c>
      <c r="F50" s="630">
        <v>43.803410435600725</v>
      </c>
      <c r="G50" s="630">
        <v>8.8873757210607265E-2</v>
      </c>
      <c r="H50" s="630">
        <v>1.3845402454140794</v>
      </c>
      <c r="I50" s="630">
        <v>17.828832208533882</v>
      </c>
      <c r="J50" s="630">
        <v>123.60994248177913</v>
      </c>
      <c r="K50" s="628">
        <v>253.62085641381213</v>
      </c>
      <c r="L50" s="627">
        <v>41.07154828528715</v>
      </c>
      <c r="M50" s="626">
        <v>2237.1495228463473</v>
      </c>
      <c r="N50" s="26"/>
    </row>
    <row r="51" spans="1:16" s="14" customFormat="1" ht="18" customHeight="1">
      <c r="A51" s="29"/>
      <c r="B51" s="12" t="s">
        <v>22</v>
      </c>
      <c r="C51" s="12"/>
      <c r="D51" s="630">
        <v>0</v>
      </c>
      <c r="E51" s="630">
        <v>0</v>
      </c>
      <c r="F51" s="630">
        <v>0</v>
      </c>
      <c r="G51" s="630">
        <v>0</v>
      </c>
      <c r="H51" s="630">
        <v>0</v>
      </c>
      <c r="I51" s="630">
        <v>0.14426511428042152</v>
      </c>
      <c r="J51" s="630">
        <v>0</v>
      </c>
      <c r="K51" s="628">
        <v>0.14426511428042152</v>
      </c>
      <c r="L51" s="627">
        <v>0</v>
      </c>
      <c r="M51" s="626">
        <v>19480.818578210652</v>
      </c>
      <c r="N51" s="26"/>
    </row>
    <row r="52" spans="1:16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28">
        <v>0</v>
      </c>
      <c r="L52" s="627">
        <v>0</v>
      </c>
      <c r="M52" s="626">
        <v>268.22318545106543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7"/>
      <c r="M53" s="626"/>
      <c r="N53" s="26"/>
    </row>
    <row r="54" spans="1:16" s="14" customFormat="1" ht="18" customHeight="1">
      <c r="A54" s="27"/>
      <c r="B54" s="28" t="s">
        <v>582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7">
        <v>0</v>
      </c>
      <c r="M54" s="626"/>
      <c r="N54" s="26"/>
    </row>
    <row r="55" spans="1:16" s="14" customFormat="1" ht="18" customHeight="1">
      <c r="A55" s="27"/>
      <c r="B55" s="427" t="s">
        <v>170</v>
      </c>
      <c r="C55" s="429"/>
      <c r="D55" s="627">
        <v>9.3402507662676033</v>
      </c>
      <c r="E55" s="627">
        <v>904.04737124305666</v>
      </c>
      <c r="F55" s="627">
        <v>3489.8526719055253</v>
      </c>
      <c r="G55" s="627">
        <v>0</v>
      </c>
      <c r="H55" s="627">
        <v>6.7840685993043215E-2</v>
      </c>
      <c r="I55" s="627">
        <v>0.10359980279397522</v>
      </c>
      <c r="J55" s="627">
        <v>656.94621594689465</v>
      </c>
      <c r="K55" s="627">
        <v>5060.3579503505316</v>
      </c>
      <c r="L55" s="627">
        <v>108.84867035503717</v>
      </c>
      <c r="M55" s="626">
        <v>484555.37776665366</v>
      </c>
      <c r="N55" s="26"/>
    </row>
    <row r="56" spans="1:16" s="14" customFormat="1" ht="18" customHeight="1">
      <c r="A56" s="29"/>
      <c r="B56" s="12" t="s">
        <v>14</v>
      </c>
      <c r="C56" s="190"/>
      <c r="D56" s="629">
        <v>9.3402507662676033</v>
      </c>
      <c r="E56" s="629">
        <v>262.21938193032582</v>
      </c>
      <c r="F56" s="629">
        <v>163.35318039367701</v>
      </c>
      <c r="G56" s="629">
        <v>0</v>
      </c>
      <c r="H56" s="629">
        <v>6.7840685993043215E-2</v>
      </c>
      <c r="I56" s="629">
        <v>0.10359980279397522</v>
      </c>
      <c r="J56" s="629">
        <v>638.90880130729147</v>
      </c>
      <c r="K56" s="628">
        <v>1073.993054886349</v>
      </c>
      <c r="L56" s="627">
        <v>108.84867035503717</v>
      </c>
      <c r="M56" s="629">
        <v>301826.15893227322</v>
      </c>
      <c r="N56" s="26"/>
    </row>
    <row r="57" spans="1:16" s="14" customFormat="1" ht="18" customHeight="1">
      <c r="A57" s="30"/>
      <c r="B57" s="31" t="s">
        <v>15</v>
      </c>
      <c r="C57" s="190"/>
      <c r="D57" s="626">
        <v>0</v>
      </c>
      <c r="E57" s="626">
        <v>204.67271611185578</v>
      </c>
      <c r="F57" s="626">
        <v>115.74564250174302</v>
      </c>
      <c r="G57" s="626">
        <v>0</v>
      </c>
      <c r="H57" s="626">
        <v>0</v>
      </c>
      <c r="I57" s="626">
        <v>0</v>
      </c>
      <c r="J57" s="626">
        <v>0</v>
      </c>
      <c r="K57" s="628">
        <v>320.4183586135988</v>
      </c>
      <c r="L57" s="627">
        <v>108.84867035503717</v>
      </c>
      <c r="M57" s="626">
        <v>97285.890743170414</v>
      </c>
      <c r="N57" s="26"/>
    </row>
    <row r="58" spans="1:16" s="14" customFormat="1" ht="18" customHeight="1">
      <c r="A58" s="30"/>
      <c r="B58" s="31" t="s">
        <v>16</v>
      </c>
      <c r="C58" s="190"/>
      <c r="D58" s="626">
        <v>9.3402507662676033</v>
      </c>
      <c r="E58" s="626">
        <v>57.546665818470061</v>
      </c>
      <c r="F58" s="626">
        <v>47.607537891933987</v>
      </c>
      <c r="G58" s="626">
        <v>0</v>
      </c>
      <c r="H58" s="626">
        <v>6.7840685993043215E-2</v>
      </c>
      <c r="I58" s="626">
        <v>0.10359980279397522</v>
      </c>
      <c r="J58" s="626">
        <v>638.90880130729147</v>
      </c>
      <c r="K58" s="628">
        <v>753.57469627275009</v>
      </c>
      <c r="L58" s="627">
        <v>0</v>
      </c>
      <c r="M58" s="626">
        <v>204540.26818910282</v>
      </c>
      <c r="N58" s="26"/>
    </row>
    <row r="59" spans="1:16" s="14" customFormat="1" ht="18" customHeight="1">
      <c r="A59" s="30"/>
      <c r="B59" s="12" t="s">
        <v>168</v>
      </c>
      <c r="C59" s="190"/>
      <c r="D59" s="629">
        <v>0</v>
      </c>
      <c r="E59" s="629">
        <v>478.47940190259305</v>
      </c>
      <c r="F59" s="629">
        <v>3326.4994915118482</v>
      </c>
      <c r="G59" s="629">
        <v>0</v>
      </c>
      <c r="H59" s="629">
        <v>0</v>
      </c>
      <c r="I59" s="629">
        <v>0</v>
      </c>
      <c r="J59" s="629">
        <v>17.169884673122439</v>
      </c>
      <c r="K59" s="628">
        <v>3822.1487780875636</v>
      </c>
      <c r="L59" s="627">
        <v>0</v>
      </c>
      <c r="M59" s="629">
        <v>104302.4790361171</v>
      </c>
      <c r="N59" s="26"/>
    </row>
    <row r="60" spans="1:16" s="14" customFormat="1" ht="18" customHeight="1">
      <c r="A60" s="30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8">
        <v>0</v>
      </c>
      <c r="L60" s="627">
        <v>0</v>
      </c>
      <c r="M60" s="626">
        <v>20870.269841039335</v>
      </c>
      <c r="N60" s="26"/>
    </row>
    <row r="61" spans="1:16" s="14" customFormat="1" ht="18" customHeight="1">
      <c r="A61" s="30"/>
      <c r="B61" s="31" t="s">
        <v>16</v>
      </c>
      <c r="C61" s="190"/>
      <c r="D61" s="626">
        <v>0</v>
      </c>
      <c r="E61" s="626">
        <v>478.47940190259305</v>
      </c>
      <c r="F61" s="626">
        <v>3326.4994915118482</v>
      </c>
      <c r="G61" s="626">
        <v>0</v>
      </c>
      <c r="H61" s="626">
        <v>0</v>
      </c>
      <c r="I61" s="626">
        <v>0</v>
      </c>
      <c r="J61" s="626">
        <v>17.169884673122439</v>
      </c>
      <c r="K61" s="628">
        <v>3822.1487780875636</v>
      </c>
      <c r="L61" s="627">
        <v>0</v>
      </c>
      <c r="M61" s="626">
        <v>83432.209195077769</v>
      </c>
      <c r="N61" s="26"/>
    </row>
    <row r="62" spans="1:16" s="14" customFormat="1" ht="18" customHeight="1">
      <c r="A62" s="29"/>
      <c r="B62" s="12" t="s">
        <v>17</v>
      </c>
      <c r="C62" s="190"/>
      <c r="D62" s="629">
        <v>0</v>
      </c>
      <c r="E62" s="629">
        <v>163.34858741013772</v>
      </c>
      <c r="F62" s="629">
        <v>0</v>
      </c>
      <c r="G62" s="629">
        <v>0</v>
      </c>
      <c r="H62" s="629">
        <v>0</v>
      </c>
      <c r="I62" s="629">
        <v>0</v>
      </c>
      <c r="J62" s="629">
        <v>0.86752996648075253</v>
      </c>
      <c r="K62" s="628">
        <v>164.21611737661848</v>
      </c>
      <c r="L62" s="627">
        <v>0</v>
      </c>
      <c r="M62" s="629">
        <v>53937.704300688507</v>
      </c>
      <c r="N62" s="26"/>
    </row>
    <row r="63" spans="1:16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7">
        <v>0</v>
      </c>
      <c r="M63" s="626">
        <v>2205.4134731244853</v>
      </c>
      <c r="N63" s="26"/>
    </row>
    <row r="64" spans="1:16" s="14" customFormat="1" ht="18" customHeight="1">
      <c r="A64" s="30"/>
      <c r="B64" s="31" t="s">
        <v>16</v>
      </c>
      <c r="C64" s="190"/>
      <c r="D64" s="628">
        <v>0</v>
      </c>
      <c r="E64" s="628">
        <v>163.34858741013772</v>
      </c>
      <c r="F64" s="628">
        <v>0</v>
      </c>
      <c r="G64" s="628">
        <v>0</v>
      </c>
      <c r="H64" s="628">
        <v>0</v>
      </c>
      <c r="I64" s="628">
        <v>0</v>
      </c>
      <c r="J64" s="628">
        <v>0.86752996648075253</v>
      </c>
      <c r="K64" s="628">
        <v>164.21611737661848</v>
      </c>
      <c r="L64" s="627">
        <v>0</v>
      </c>
      <c r="M64" s="626">
        <v>51732.290827564022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7">
        <v>0</v>
      </c>
      <c r="M65" s="629">
        <v>24489.035497574769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7">
        <v>0</v>
      </c>
      <c r="M66" s="626">
        <v>11559.776375771671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7">
        <v>0</v>
      </c>
      <c r="M67" s="626">
        <v>12929.259121803099</v>
      </c>
      <c r="N67" s="26"/>
      <c r="P67" s="44"/>
    </row>
    <row r="68" spans="1:18" s="14" customFormat="1" ht="18" customHeight="1">
      <c r="A68" s="29"/>
      <c r="B68" s="427" t="s">
        <v>171</v>
      </c>
      <c r="C68" s="429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8">
        <v>0</v>
      </c>
      <c r="L68" s="627">
        <v>0</v>
      </c>
      <c r="M68" s="629">
        <v>275501.75292200001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8">
        <v>0</v>
      </c>
      <c r="L69" s="627">
        <v>0</v>
      </c>
      <c r="M69" s="626">
        <v>275501.75292200001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8">
        <v>0</v>
      </c>
      <c r="L70" s="627">
        <v>0</v>
      </c>
      <c r="M70" s="62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9">
        <v>9.3402507662676033</v>
      </c>
      <c r="E71" s="629">
        <v>904.04737124305666</v>
      </c>
      <c r="F71" s="629">
        <v>3489.8526719055253</v>
      </c>
      <c r="G71" s="629">
        <v>0</v>
      </c>
      <c r="H71" s="629">
        <v>6.7840685993043215E-2</v>
      </c>
      <c r="I71" s="629">
        <v>0.10359980279397522</v>
      </c>
      <c r="J71" s="629">
        <v>656.94621594689465</v>
      </c>
      <c r="K71" s="629">
        <v>5060.3579503505316</v>
      </c>
      <c r="L71" s="627">
        <v>108.84867035503717</v>
      </c>
      <c r="M71" s="629">
        <v>760057.13068865368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8" t="s">
        <v>290</v>
      </c>
      <c r="E72" s="628" t="s">
        <v>290</v>
      </c>
      <c r="F72" s="628" t="s">
        <v>290</v>
      </c>
      <c r="G72" s="628" t="s">
        <v>290</v>
      </c>
      <c r="H72" s="628" t="s">
        <v>290</v>
      </c>
      <c r="I72" s="628" t="s">
        <v>290</v>
      </c>
      <c r="J72" s="626" t="s">
        <v>290</v>
      </c>
      <c r="K72" s="626">
        <v>0</v>
      </c>
      <c r="L72" s="627"/>
      <c r="M72" s="62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0">
        <v>5.497149196124635</v>
      </c>
      <c r="E73" s="630">
        <v>902.44790422391259</v>
      </c>
      <c r="F73" s="630">
        <v>3433.3396701910242</v>
      </c>
      <c r="G73" s="630">
        <v>0</v>
      </c>
      <c r="H73" s="630">
        <v>6.7840685993043215E-2</v>
      </c>
      <c r="I73" s="630">
        <v>0.10359980279397522</v>
      </c>
      <c r="J73" s="630">
        <v>615.93171927068579</v>
      </c>
      <c r="K73" s="626">
        <v>4957.3878833705339</v>
      </c>
      <c r="L73" s="627">
        <v>108.84867035503717</v>
      </c>
      <c r="M73" s="626">
        <v>729545.43702880444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0">
        <v>3.8431015701429678</v>
      </c>
      <c r="E74" s="630">
        <v>1.5994670191437663</v>
      </c>
      <c r="F74" s="630">
        <v>56.513001714500838</v>
      </c>
      <c r="G74" s="630">
        <v>0</v>
      </c>
      <c r="H74" s="630">
        <v>0</v>
      </c>
      <c r="I74" s="630">
        <v>0</v>
      </c>
      <c r="J74" s="630">
        <v>41.014496676209106</v>
      </c>
      <c r="K74" s="626">
        <v>102.97006697999669</v>
      </c>
      <c r="L74" s="627">
        <v>0</v>
      </c>
      <c r="M74" s="626">
        <v>30357.929645637687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6">
        <v>0</v>
      </c>
      <c r="L75" s="726">
        <v>0</v>
      </c>
      <c r="M75" s="636">
        <v>153.7640142116752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39"/>
      <c r="E76" s="639"/>
      <c r="F76" s="639"/>
      <c r="G76" s="639"/>
      <c r="H76" s="639"/>
      <c r="I76" s="639"/>
      <c r="J76" s="639"/>
      <c r="K76" s="639"/>
      <c r="L76" s="47"/>
      <c r="O76" s="42"/>
      <c r="P76" s="42"/>
      <c r="Q76" s="40"/>
      <c r="R76" s="40"/>
    </row>
    <row r="77" spans="1:18" s="14" customFormat="1" ht="15">
      <c r="A77" s="662" t="s">
        <v>598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571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572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573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574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575</v>
      </c>
    </row>
    <row r="83" spans="1:18" ht="18">
      <c r="A83" s="57" t="s">
        <v>576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Normal="70" zoomScaleSheetLayoutView="10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77"/>
    </row>
    <row r="2" spans="1:45" s="5" customFormat="1" ht="18" customHeight="1">
      <c r="A2" s="845">
        <v>39337.350324074076</v>
      </c>
      <c r="B2" s="846"/>
      <c r="C2" s="846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77"/>
    </row>
    <row r="3" spans="1:45" s="5" customFormat="1" ht="36.75" customHeight="1">
      <c r="A3" s="121"/>
      <c r="B3" s="850"/>
      <c r="C3" s="851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77"/>
    </row>
    <row r="4" spans="1:45" s="5" customFormat="1" ht="36" customHeight="1">
      <c r="A4" s="121"/>
      <c r="B4" s="849"/>
      <c r="C4" s="849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77"/>
    </row>
    <row r="5" spans="1:45" s="5" customFormat="1" ht="39" customHeight="1">
      <c r="A5" s="182"/>
      <c r="B5" s="849"/>
      <c r="C5" s="849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77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669</v>
      </c>
      <c r="S6" s="261"/>
      <c r="T6" s="261"/>
      <c r="U6" s="261"/>
      <c r="V6" s="261"/>
      <c r="W6" s="261"/>
      <c r="X6" s="261"/>
      <c r="Y6" s="261"/>
      <c r="AQ6" s="119"/>
      <c r="AR6" s="256"/>
      <c r="AS6" s="577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78"/>
    </row>
    <row r="9" spans="1:45" s="14" customFormat="1" ht="27.95" customHeight="1">
      <c r="A9" s="66"/>
      <c r="B9" s="67" t="s">
        <v>4</v>
      </c>
      <c r="C9" s="68"/>
      <c r="D9" s="795" t="s">
        <v>60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  <c r="AS9" s="579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248</v>
      </c>
      <c r="AP10" s="193" t="s">
        <v>48</v>
      </c>
      <c r="AQ10" s="193" t="s">
        <v>49</v>
      </c>
      <c r="AR10" s="193" t="s">
        <v>77</v>
      </c>
      <c r="AS10" s="580"/>
    </row>
    <row r="11" spans="1:45" s="589" customFormat="1" ht="33" hidden="1" customHeight="1">
      <c r="A11" s="585"/>
      <c r="B11" s="586"/>
      <c r="C11" s="586"/>
      <c r="D11" s="595" t="s">
        <v>274</v>
      </c>
      <c r="E11" s="595" t="s">
        <v>249</v>
      </c>
      <c r="F11" s="595" t="s">
        <v>272</v>
      </c>
      <c r="G11" s="595" t="s">
        <v>275</v>
      </c>
      <c r="H11" s="595" t="s">
        <v>276</v>
      </c>
      <c r="I11" s="595" t="s">
        <v>250</v>
      </c>
      <c r="J11" s="595" t="s">
        <v>262</v>
      </c>
      <c r="K11" s="595" t="s">
        <v>277</v>
      </c>
      <c r="L11" s="595" t="s">
        <v>251</v>
      </c>
      <c r="M11" s="595" t="s">
        <v>278</v>
      </c>
      <c r="N11" s="595" t="s">
        <v>252</v>
      </c>
      <c r="O11" s="595" t="s">
        <v>253</v>
      </c>
      <c r="P11" s="595" t="s">
        <v>279</v>
      </c>
      <c r="Q11" s="595" t="s">
        <v>263</v>
      </c>
      <c r="R11" s="595" t="s">
        <v>254</v>
      </c>
      <c r="S11" s="595" t="s">
        <v>255</v>
      </c>
      <c r="T11" s="595" t="s">
        <v>280</v>
      </c>
      <c r="U11" s="595" t="s">
        <v>273</v>
      </c>
      <c r="V11" s="595" t="s">
        <v>269</v>
      </c>
      <c r="W11" s="595" t="s">
        <v>256</v>
      </c>
      <c r="X11" s="595" t="s">
        <v>281</v>
      </c>
      <c r="Y11" s="595" t="s">
        <v>260</v>
      </c>
      <c r="Z11" s="595" t="s">
        <v>257</v>
      </c>
      <c r="AA11" s="596" t="s">
        <v>282</v>
      </c>
      <c r="AB11" s="596" t="s">
        <v>283</v>
      </c>
      <c r="AC11" s="597" t="s">
        <v>259</v>
      </c>
      <c r="AD11" s="596" t="s">
        <v>258</v>
      </c>
      <c r="AE11" s="596" t="s">
        <v>284</v>
      </c>
      <c r="AF11" s="596" t="s">
        <v>285</v>
      </c>
      <c r="AG11" s="596" t="s">
        <v>266</v>
      </c>
      <c r="AH11" s="596" t="s">
        <v>289</v>
      </c>
      <c r="AI11" s="596"/>
      <c r="AJ11" s="596" t="s">
        <v>287</v>
      </c>
      <c r="AK11" s="596" t="s">
        <v>261</v>
      </c>
      <c r="AL11" s="596" t="s">
        <v>267</v>
      </c>
      <c r="AM11" s="596" t="s">
        <v>286</v>
      </c>
      <c r="AN11" s="596" t="s">
        <v>270</v>
      </c>
      <c r="AO11" s="596" t="s">
        <v>271</v>
      </c>
      <c r="AP11" s="596" t="s">
        <v>288</v>
      </c>
      <c r="AQ11" s="596" t="s">
        <v>268</v>
      </c>
      <c r="AR11" s="587"/>
      <c r="AS11" s="588"/>
    </row>
    <row r="12" spans="1:45" s="579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2"/>
    </row>
    <row r="13" spans="1:45" s="744" customFormat="1" ht="18" customHeight="1">
      <c r="A13" s="71"/>
      <c r="B13" s="427" t="s">
        <v>170</v>
      </c>
      <c r="C13" s="429"/>
      <c r="D13" s="627">
        <v>0</v>
      </c>
      <c r="E13" s="627">
        <v>49.357551385943822</v>
      </c>
      <c r="F13" s="627">
        <v>0</v>
      </c>
      <c r="G13" s="627">
        <v>0</v>
      </c>
      <c r="H13" s="627">
        <v>0</v>
      </c>
      <c r="I13" s="627">
        <v>53.999681523615742</v>
      </c>
      <c r="J13" s="627">
        <v>8.8063085861722854</v>
      </c>
      <c r="K13" s="627">
        <v>0</v>
      </c>
      <c r="L13" s="627">
        <v>2508.9024521206684</v>
      </c>
      <c r="M13" s="627">
        <v>0</v>
      </c>
      <c r="N13" s="627">
        <v>5.2154332005210993</v>
      </c>
      <c r="O13" s="627">
        <v>3.717728983247266</v>
      </c>
      <c r="P13" s="627">
        <v>0</v>
      </c>
      <c r="Q13" s="627">
        <v>107.53070888880944</v>
      </c>
      <c r="R13" s="627">
        <v>1.4398725423275152</v>
      </c>
      <c r="S13" s="627">
        <v>2.4297444295607448E-3</v>
      </c>
      <c r="T13" s="627">
        <v>0</v>
      </c>
      <c r="U13" s="627">
        <v>0</v>
      </c>
      <c r="V13" s="627">
        <v>2.0755445354884774</v>
      </c>
      <c r="W13" s="627">
        <v>65.608160005720165</v>
      </c>
      <c r="X13" s="627">
        <v>3.1427475591429168</v>
      </c>
      <c r="Y13" s="627">
        <v>0</v>
      </c>
      <c r="Z13" s="627">
        <v>0</v>
      </c>
      <c r="AA13" s="627">
        <v>108.262191</v>
      </c>
      <c r="AB13" s="627">
        <v>0</v>
      </c>
      <c r="AC13" s="627">
        <v>445.54003018305764</v>
      </c>
      <c r="AD13" s="627">
        <v>158.26245796848417</v>
      </c>
      <c r="AE13" s="627">
        <v>0</v>
      </c>
      <c r="AF13" s="627">
        <v>0</v>
      </c>
      <c r="AG13" s="627">
        <v>75.431879275149583</v>
      </c>
      <c r="AH13" s="627">
        <v>0</v>
      </c>
      <c r="AI13" s="627">
        <v>0</v>
      </c>
      <c r="AJ13" s="627">
        <v>0</v>
      </c>
      <c r="AK13" s="627">
        <v>0</v>
      </c>
      <c r="AL13" s="627">
        <v>12.129212351779014</v>
      </c>
      <c r="AM13" s="627">
        <v>0</v>
      </c>
      <c r="AN13" s="627">
        <v>1.0168212721979895</v>
      </c>
      <c r="AO13" s="627">
        <v>100.82623032455312</v>
      </c>
      <c r="AP13" s="627">
        <v>0</v>
      </c>
      <c r="AQ13" s="627">
        <v>150.19104889752563</v>
      </c>
      <c r="AR13" s="627">
        <v>777.88579422512112</v>
      </c>
      <c r="AS13" s="753">
        <v>1.8189894035458565E-12</v>
      </c>
    </row>
    <row r="14" spans="1:45" s="744" customFormat="1" ht="18" customHeight="1">
      <c r="A14" s="74"/>
      <c r="B14" s="12" t="s">
        <v>14</v>
      </c>
      <c r="C14" s="190"/>
      <c r="D14" s="629">
        <v>0</v>
      </c>
      <c r="E14" s="629">
        <v>0.82200885210571251</v>
      </c>
      <c r="F14" s="629">
        <v>0</v>
      </c>
      <c r="G14" s="629">
        <v>0</v>
      </c>
      <c r="H14" s="629">
        <v>0</v>
      </c>
      <c r="I14" s="629">
        <v>6.0327175181474561E-2</v>
      </c>
      <c r="J14" s="629">
        <v>5.787377040962336</v>
      </c>
      <c r="K14" s="629">
        <v>0</v>
      </c>
      <c r="L14" s="629">
        <v>1252.6658115361174</v>
      </c>
      <c r="M14" s="629">
        <v>0</v>
      </c>
      <c r="N14" s="629">
        <v>1.3673663295008887</v>
      </c>
      <c r="O14" s="629">
        <v>2.3006788658456414</v>
      </c>
      <c r="P14" s="629">
        <v>0</v>
      </c>
      <c r="Q14" s="629">
        <v>25.428067304227739</v>
      </c>
      <c r="R14" s="629">
        <v>1.1148549642072663</v>
      </c>
      <c r="S14" s="629">
        <v>0</v>
      </c>
      <c r="T14" s="629">
        <v>0</v>
      </c>
      <c r="U14" s="629">
        <v>0</v>
      </c>
      <c r="V14" s="629">
        <v>1.0256424207214079</v>
      </c>
      <c r="W14" s="629">
        <v>32.182676567592679</v>
      </c>
      <c r="X14" s="629">
        <v>1.5</v>
      </c>
      <c r="Y14" s="629">
        <v>0</v>
      </c>
      <c r="Z14" s="629">
        <v>0</v>
      </c>
      <c r="AA14" s="629">
        <v>48.770553</v>
      </c>
      <c r="AB14" s="629">
        <v>0</v>
      </c>
      <c r="AC14" s="629">
        <v>279.02928150134397</v>
      </c>
      <c r="AD14" s="629">
        <v>55.336511605534</v>
      </c>
      <c r="AE14" s="629">
        <v>0</v>
      </c>
      <c r="AF14" s="629">
        <v>0</v>
      </c>
      <c r="AG14" s="629">
        <v>43.797544002757185</v>
      </c>
      <c r="AH14" s="629">
        <v>0</v>
      </c>
      <c r="AI14" s="629">
        <v>0</v>
      </c>
      <c r="AJ14" s="629">
        <v>0</v>
      </c>
      <c r="AK14" s="629">
        <v>0</v>
      </c>
      <c r="AL14" s="629">
        <v>0.8390200000000001</v>
      </c>
      <c r="AM14" s="629">
        <v>0</v>
      </c>
      <c r="AN14" s="629">
        <v>0.42755399999999999</v>
      </c>
      <c r="AO14" s="629">
        <v>42.101718000000005</v>
      </c>
      <c r="AP14" s="629">
        <v>0</v>
      </c>
      <c r="AQ14" s="629">
        <v>50.899445</v>
      </c>
      <c r="AR14" s="725">
        <v>125.24347551298905</v>
      </c>
      <c r="AS14" s="754">
        <v>1.9895196601282805E-13</v>
      </c>
    </row>
    <row r="15" spans="1:45" s="744" customFormat="1" ht="18" customHeight="1">
      <c r="A15" s="75"/>
      <c r="B15" s="31" t="s">
        <v>15</v>
      </c>
      <c r="C15" s="190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4.7509930677491106</v>
      </c>
      <c r="K15" s="626">
        <v>0</v>
      </c>
      <c r="L15" s="626">
        <v>233.74556680356153</v>
      </c>
      <c r="M15" s="626">
        <v>0</v>
      </c>
      <c r="N15" s="626">
        <v>0.17310036901873635</v>
      </c>
      <c r="O15" s="626">
        <v>1.9E-2</v>
      </c>
      <c r="P15" s="626">
        <v>0</v>
      </c>
      <c r="Q15" s="626">
        <v>0</v>
      </c>
      <c r="R15" s="626">
        <v>0</v>
      </c>
      <c r="S15" s="626">
        <v>0</v>
      </c>
      <c r="T15" s="626">
        <v>0</v>
      </c>
      <c r="U15" s="626">
        <v>0</v>
      </c>
      <c r="V15" s="626">
        <v>7.2750000000000007E-4</v>
      </c>
      <c r="W15" s="626">
        <v>7.7306660613966969</v>
      </c>
      <c r="X15" s="626">
        <v>0</v>
      </c>
      <c r="Y15" s="626">
        <v>0</v>
      </c>
      <c r="Z15" s="626">
        <v>0</v>
      </c>
      <c r="AA15" s="626">
        <v>0</v>
      </c>
      <c r="AB15" s="626">
        <v>0</v>
      </c>
      <c r="AC15" s="626">
        <v>1.8202335086171575</v>
      </c>
      <c r="AD15" s="626">
        <v>30.974355000000003</v>
      </c>
      <c r="AE15" s="626">
        <v>0</v>
      </c>
      <c r="AF15" s="626">
        <v>0</v>
      </c>
      <c r="AG15" s="626">
        <v>3.6651766113531692</v>
      </c>
      <c r="AH15" s="626">
        <v>0</v>
      </c>
      <c r="AI15" s="626">
        <v>0</v>
      </c>
      <c r="AJ15" s="626">
        <v>0</v>
      </c>
      <c r="AK15" s="626">
        <v>0</v>
      </c>
      <c r="AL15" s="626">
        <v>0</v>
      </c>
      <c r="AM15" s="626">
        <v>0</v>
      </c>
      <c r="AN15" s="626">
        <v>0</v>
      </c>
      <c r="AO15" s="626">
        <v>0.7</v>
      </c>
      <c r="AP15" s="626">
        <v>0</v>
      </c>
      <c r="AQ15" s="626">
        <v>0</v>
      </c>
      <c r="AR15" s="725">
        <v>18.397984259080015</v>
      </c>
      <c r="AS15" s="754">
        <v>0</v>
      </c>
    </row>
    <row r="16" spans="1:45" s="744" customFormat="1" ht="18" customHeight="1">
      <c r="A16" s="75"/>
      <c r="B16" s="31" t="s">
        <v>16</v>
      </c>
      <c r="C16" s="190"/>
      <c r="D16" s="626">
        <v>0</v>
      </c>
      <c r="E16" s="626">
        <v>0.82200885210571251</v>
      </c>
      <c r="F16" s="626">
        <v>0</v>
      </c>
      <c r="G16" s="626">
        <v>0</v>
      </c>
      <c r="H16" s="626">
        <v>0</v>
      </c>
      <c r="I16" s="626">
        <v>6.0327175181474561E-2</v>
      </c>
      <c r="J16" s="626">
        <v>1.0363839732132256</v>
      </c>
      <c r="K16" s="626">
        <v>0</v>
      </c>
      <c r="L16" s="626">
        <v>1018.9202447325559</v>
      </c>
      <c r="M16" s="626">
        <v>0</v>
      </c>
      <c r="N16" s="626">
        <v>1.1942659604821524</v>
      </c>
      <c r="O16" s="626">
        <v>2.2816788658456413</v>
      </c>
      <c r="P16" s="626">
        <v>0</v>
      </c>
      <c r="Q16" s="626">
        <v>25.428067304227739</v>
      </c>
      <c r="R16" s="626">
        <v>1.1148549642072663</v>
      </c>
      <c r="S16" s="626">
        <v>0</v>
      </c>
      <c r="T16" s="626">
        <v>0</v>
      </c>
      <c r="U16" s="626">
        <v>0</v>
      </c>
      <c r="V16" s="626">
        <v>1.0249149207214079</v>
      </c>
      <c r="W16" s="626">
        <v>24.452010506195986</v>
      </c>
      <c r="X16" s="626">
        <v>1.5</v>
      </c>
      <c r="Y16" s="626">
        <v>0</v>
      </c>
      <c r="Z16" s="626">
        <v>0</v>
      </c>
      <c r="AA16" s="626">
        <v>48.770553</v>
      </c>
      <c r="AB16" s="626">
        <v>0</v>
      </c>
      <c r="AC16" s="626">
        <v>277.20904799272682</v>
      </c>
      <c r="AD16" s="626">
        <v>24.362156605534</v>
      </c>
      <c r="AE16" s="626">
        <v>0</v>
      </c>
      <c r="AF16" s="626">
        <v>0</v>
      </c>
      <c r="AG16" s="626">
        <v>40.132367391404017</v>
      </c>
      <c r="AH16" s="626">
        <v>0</v>
      </c>
      <c r="AI16" s="626">
        <v>0</v>
      </c>
      <c r="AJ16" s="626">
        <v>0</v>
      </c>
      <c r="AK16" s="626">
        <v>0</v>
      </c>
      <c r="AL16" s="626">
        <v>0.8390200000000001</v>
      </c>
      <c r="AM16" s="626">
        <v>0</v>
      </c>
      <c r="AN16" s="626">
        <v>0.42755399999999999</v>
      </c>
      <c r="AO16" s="626">
        <v>41.401718000000002</v>
      </c>
      <c r="AP16" s="626">
        <v>0</v>
      </c>
      <c r="AQ16" s="626">
        <v>50.899445</v>
      </c>
      <c r="AR16" s="725">
        <v>106.84549125390903</v>
      </c>
      <c r="AS16" s="754">
        <v>1.6697754290362354E-13</v>
      </c>
    </row>
    <row r="17" spans="1:256" s="744" customFormat="1" ht="18" customHeight="1">
      <c r="A17" s="75"/>
      <c r="B17" s="12" t="s">
        <v>168</v>
      </c>
      <c r="C17" s="190"/>
      <c r="D17" s="629">
        <v>0</v>
      </c>
      <c r="E17" s="629">
        <v>32.715583125967534</v>
      </c>
      <c r="F17" s="629">
        <v>0</v>
      </c>
      <c r="G17" s="629">
        <v>0</v>
      </c>
      <c r="H17" s="629">
        <v>0</v>
      </c>
      <c r="I17" s="629">
        <v>27.484920277248335</v>
      </c>
      <c r="J17" s="629">
        <v>2.4243976346192753</v>
      </c>
      <c r="K17" s="629">
        <v>0</v>
      </c>
      <c r="L17" s="629">
        <v>450.49354506498969</v>
      </c>
      <c r="M17" s="629">
        <v>0</v>
      </c>
      <c r="N17" s="629">
        <v>3.4736221844597535</v>
      </c>
      <c r="O17" s="629">
        <v>0.53293007117068436</v>
      </c>
      <c r="P17" s="629">
        <v>0</v>
      </c>
      <c r="Q17" s="629">
        <v>50.735964177130214</v>
      </c>
      <c r="R17" s="629">
        <v>1.3146483913038723E-2</v>
      </c>
      <c r="S17" s="629">
        <v>0</v>
      </c>
      <c r="T17" s="629">
        <v>0</v>
      </c>
      <c r="U17" s="629">
        <v>0</v>
      </c>
      <c r="V17" s="629">
        <v>0</v>
      </c>
      <c r="W17" s="629">
        <v>24.282169965518936</v>
      </c>
      <c r="X17" s="629">
        <v>0</v>
      </c>
      <c r="Y17" s="629">
        <v>0</v>
      </c>
      <c r="Z17" s="629">
        <v>0</v>
      </c>
      <c r="AA17" s="629">
        <v>59.491638000000002</v>
      </c>
      <c r="AB17" s="629">
        <v>0</v>
      </c>
      <c r="AC17" s="629">
        <v>127.77988437677783</v>
      </c>
      <c r="AD17" s="629">
        <v>46.782396849072853</v>
      </c>
      <c r="AE17" s="629">
        <v>0</v>
      </c>
      <c r="AF17" s="629">
        <v>0</v>
      </c>
      <c r="AG17" s="629">
        <v>8.8536222443200963</v>
      </c>
      <c r="AH17" s="629">
        <v>0</v>
      </c>
      <c r="AI17" s="629">
        <v>0</v>
      </c>
      <c r="AJ17" s="629">
        <v>0</v>
      </c>
      <c r="AK17" s="629">
        <v>0</v>
      </c>
      <c r="AL17" s="629">
        <v>8.8070000000000004</v>
      </c>
      <c r="AM17" s="629">
        <v>0</v>
      </c>
      <c r="AN17" s="629">
        <v>0</v>
      </c>
      <c r="AO17" s="629">
        <v>27.925074282665044</v>
      </c>
      <c r="AP17" s="629">
        <v>0</v>
      </c>
      <c r="AQ17" s="629">
        <v>87.985922000000002</v>
      </c>
      <c r="AR17" s="725">
        <v>411.57223542420394</v>
      </c>
      <c r="AS17" s="754">
        <v>-3.2684965844964609E-13</v>
      </c>
    </row>
    <row r="18" spans="1:256" s="744" customFormat="1" ht="18" customHeight="1">
      <c r="A18" s="75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89.602400239813278</v>
      </c>
      <c r="M18" s="626">
        <v>0</v>
      </c>
      <c r="N18" s="626">
        <v>1.4910482822676561E-2</v>
      </c>
      <c r="O18" s="626">
        <v>0</v>
      </c>
      <c r="P18" s="626">
        <v>0</v>
      </c>
      <c r="Q18" s="626">
        <v>0</v>
      </c>
      <c r="R18" s="626">
        <v>3.7048391303872461E-4</v>
      </c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626">
        <v>0</v>
      </c>
      <c r="AB18" s="626">
        <v>0</v>
      </c>
      <c r="AC18" s="626">
        <v>2.7663076327528336E-2</v>
      </c>
      <c r="AD18" s="626">
        <v>0</v>
      </c>
      <c r="AE18" s="626">
        <v>0</v>
      </c>
      <c r="AF18" s="626">
        <v>0</v>
      </c>
      <c r="AG18" s="626">
        <v>0.8769646366192676</v>
      </c>
      <c r="AH18" s="626">
        <v>0</v>
      </c>
      <c r="AI18" s="626">
        <v>0</v>
      </c>
      <c r="AJ18" s="626">
        <v>0</v>
      </c>
      <c r="AK18" s="626">
        <v>0</v>
      </c>
      <c r="AL18" s="626">
        <v>0</v>
      </c>
      <c r="AM18" s="626">
        <v>0</v>
      </c>
      <c r="AN18" s="626">
        <v>0</v>
      </c>
      <c r="AO18" s="626">
        <v>9.5762826650460046E-3</v>
      </c>
      <c r="AP18" s="626">
        <v>0</v>
      </c>
      <c r="AQ18" s="626">
        <v>0</v>
      </c>
      <c r="AR18" s="725">
        <v>1.3267818651107266</v>
      </c>
      <c r="AS18" s="754">
        <v>0</v>
      </c>
    </row>
    <row r="19" spans="1:256" s="744" customFormat="1" ht="18" customHeight="1">
      <c r="A19" s="75"/>
      <c r="B19" s="31" t="s">
        <v>16</v>
      </c>
      <c r="C19" s="190"/>
      <c r="D19" s="626">
        <v>0</v>
      </c>
      <c r="E19" s="626">
        <v>32.715583125967534</v>
      </c>
      <c r="F19" s="626">
        <v>0</v>
      </c>
      <c r="G19" s="626">
        <v>0</v>
      </c>
      <c r="H19" s="626">
        <v>0</v>
      </c>
      <c r="I19" s="626">
        <v>27.484920277248335</v>
      </c>
      <c r="J19" s="626">
        <v>2.4243976346192753</v>
      </c>
      <c r="K19" s="626">
        <v>0</v>
      </c>
      <c r="L19" s="626">
        <v>360.89114482517641</v>
      </c>
      <c r="M19" s="626">
        <v>0</v>
      </c>
      <c r="N19" s="626">
        <v>3.458711701637077</v>
      </c>
      <c r="O19" s="626">
        <v>0.53293007117068436</v>
      </c>
      <c r="P19" s="626">
        <v>0</v>
      </c>
      <c r="Q19" s="626">
        <v>50.735964177130214</v>
      </c>
      <c r="R19" s="626">
        <v>1.2775999999999999E-2</v>
      </c>
      <c r="S19" s="626">
        <v>0</v>
      </c>
      <c r="T19" s="626">
        <v>0</v>
      </c>
      <c r="U19" s="626">
        <v>0</v>
      </c>
      <c r="V19" s="626">
        <v>0</v>
      </c>
      <c r="W19" s="626">
        <v>24.282169965518936</v>
      </c>
      <c r="X19" s="626">
        <v>0</v>
      </c>
      <c r="Y19" s="626">
        <v>0</v>
      </c>
      <c r="Z19" s="626">
        <v>0</v>
      </c>
      <c r="AA19" s="626">
        <v>59.491638000000002</v>
      </c>
      <c r="AB19" s="626">
        <v>0</v>
      </c>
      <c r="AC19" s="626">
        <v>127.7522213004503</v>
      </c>
      <c r="AD19" s="626">
        <v>46.782396849072853</v>
      </c>
      <c r="AE19" s="626">
        <v>0</v>
      </c>
      <c r="AF19" s="626">
        <v>0</v>
      </c>
      <c r="AG19" s="626">
        <v>7.9766576077008295</v>
      </c>
      <c r="AH19" s="626">
        <v>0</v>
      </c>
      <c r="AI19" s="626">
        <v>0</v>
      </c>
      <c r="AJ19" s="626">
        <v>0</v>
      </c>
      <c r="AK19" s="626">
        <v>0</v>
      </c>
      <c r="AL19" s="626">
        <v>8.8070000000000004</v>
      </c>
      <c r="AM19" s="626">
        <v>0</v>
      </c>
      <c r="AN19" s="626">
        <v>0</v>
      </c>
      <c r="AO19" s="626">
        <v>27.915497999999999</v>
      </c>
      <c r="AP19" s="626">
        <v>0</v>
      </c>
      <c r="AQ19" s="626">
        <v>87.985922000000002</v>
      </c>
      <c r="AR19" s="725">
        <v>410.24545355909322</v>
      </c>
      <c r="AS19" s="754">
        <v>-6.0751403907488566E-13</v>
      </c>
    </row>
    <row r="20" spans="1:256" s="744" customFormat="1" ht="18" customHeight="1">
      <c r="A20" s="75"/>
      <c r="B20" s="12" t="s">
        <v>17</v>
      </c>
      <c r="C20" s="190"/>
      <c r="D20" s="629">
        <v>0</v>
      </c>
      <c r="E20" s="629">
        <v>3.4207974901811196</v>
      </c>
      <c r="F20" s="629">
        <v>0</v>
      </c>
      <c r="G20" s="629">
        <v>0</v>
      </c>
      <c r="H20" s="629">
        <v>0</v>
      </c>
      <c r="I20" s="629">
        <v>6.032754321765578E-2</v>
      </c>
      <c r="J20" s="629">
        <v>0</v>
      </c>
      <c r="K20" s="629">
        <v>0</v>
      </c>
      <c r="L20" s="629">
        <v>62.296191923429333</v>
      </c>
      <c r="M20" s="629">
        <v>0</v>
      </c>
      <c r="N20" s="629">
        <v>8.4315190968421751E-3</v>
      </c>
      <c r="O20" s="629">
        <v>0</v>
      </c>
      <c r="P20" s="629">
        <v>0</v>
      </c>
      <c r="Q20" s="629">
        <v>0</v>
      </c>
      <c r="R20" s="629">
        <v>0</v>
      </c>
      <c r="S20" s="629">
        <v>0</v>
      </c>
      <c r="T20" s="629">
        <v>0</v>
      </c>
      <c r="U20" s="629">
        <v>0</v>
      </c>
      <c r="V20" s="629">
        <v>2.3586000000000003E-2</v>
      </c>
      <c r="W20" s="629">
        <v>6.032754321765578E-2</v>
      </c>
      <c r="X20" s="629">
        <v>5.6970000000000007E-3</v>
      </c>
      <c r="Y20" s="629">
        <v>0</v>
      </c>
      <c r="Z20" s="629">
        <v>0</v>
      </c>
      <c r="AA20" s="629">
        <v>0</v>
      </c>
      <c r="AB20" s="629">
        <v>0</v>
      </c>
      <c r="AC20" s="629">
        <v>11.373492075945355</v>
      </c>
      <c r="AD20" s="629">
        <v>4.7057274901811192</v>
      </c>
      <c r="AE20" s="629">
        <v>0</v>
      </c>
      <c r="AF20" s="629">
        <v>0</v>
      </c>
      <c r="AG20" s="629">
        <v>0.20437713608601005</v>
      </c>
      <c r="AH20" s="629">
        <v>0</v>
      </c>
      <c r="AI20" s="629">
        <v>0</v>
      </c>
      <c r="AJ20" s="629">
        <v>0</v>
      </c>
      <c r="AK20" s="629">
        <v>0</v>
      </c>
      <c r="AL20" s="629">
        <v>1.4990000000000001</v>
      </c>
      <c r="AM20" s="629">
        <v>0</v>
      </c>
      <c r="AN20" s="629">
        <v>0</v>
      </c>
      <c r="AO20" s="629">
        <v>28.460040999999997</v>
      </c>
      <c r="AP20" s="629">
        <v>0</v>
      </c>
      <c r="AQ20" s="629">
        <v>11.25</v>
      </c>
      <c r="AR20" s="725">
        <v>82.195271729516719</v>
      </c>
      <c r="AS20" s="754">
        <v>3.6193270602780103E-14</v>
      </c>
    </row>
    <row r="21" spans="1:256" s="744" customFormat="1" ht="18" customHeight="1">
      <c r="A21" s="75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0.33916900168208769</v>
      </c>
      <c r="M21" s="628">
        <v>0</v>
      </c>
      <c r="N21" s="628">
        <v>8.4315190968421751E-3</v>
      </c>
      <c r="O21" s="628">
        <v>0</v>
      </c>
      <c r="P21" s="628">
        <v>0</v>
      </c>
      <c r="Q21" s="628">
        <v>0</v>
      </c>
      <c r="R21" s="628">
        <v>0</v>
      </c>
      <c r="S21" s="628">
        <v>0</v>
      </c>
      <c r="T21" s="628">
        <v>0</v>
      </c>
      <c r="U21" s="628">
        <v>0</v>
      </c>
      <c r="V21" s="628">
        <v>2.3586000000000003E-2</v>
      </c>
      <c r="W21" s="628">
        <v>0</v>
      </c>
      <c r="X21" s="628">
        <v>5.6970000000000007E-3</v>
      </c>
      <c r="Y21" s="628">
        <v>0</v>
      </c>
      <c r="Z21" s="628">
        <v>0</v>
      </c>
      <c r="AA21" s="628">
        <v>0</v>
      </c>
      <c r="AB21" s="628">
        <v>0</v>
      </c>
      <c r="AC21" s="628">
        <v>5.3487882918145649E-3</v>
      </c>
      <c r="AD21" s="628">
        <v>0</v>
      </c>
      <c r="AE21" s="628">
        <v>0</v>
      </c>
      <c r="AF21" s="628">
        <v>0</v>
      </c>
      <c r="AG21" s="628">
        <v>4.37713608601005E-3</v>
      </c>
      <c r="AH21" s="628">
        <v>0</v>
      </c>
      <c r="AI21" s="628">
        <v>0</v>
      </c>
      <c r="AJ21" s="628">
        <v>0</v>
      </c>
      <c r="AK21" s="628">
        <v>0</v>
      </c>
      <c r="AL21" s="628">
        <v>0</v>
      </c>
      <c r="AM21" s="628">
        <v>0</v>
      </c>
      <c r="AN21" s="628">
        <v>0</v>
      </c>
      <c r="AO21" s="628">
        <v>0</v>
      </c>
      <c r="AP21" s="628">
        <v>0</v>
      </c>
      <c r="AQ21" s="628">
        <v>0</v>
      </c>
      <c r="AR21" s="725">
        <v>20.013587343248343</v>
      </c>
      <c r="AS21" s="754">
        <v>-1.8318679906315083E-15</v>
      </c>
    </row>
    <row r="22" spans="1:256" s="744" customFormat="1" ht="18" customHeight="1">
      <c r="A22" s="75"/>
      <c r="B22" s="31" t="s">
        <v>16</v>
      </c>
      <c r="C22" s="190"/>
      <c r="D22" s="628">
        <v>0</v>
      </c>
      <c r="E22" s="628">
        <v>3.4207974901811196</v>
      </c>
      <c r="F22" s="628">
        <v>0</v>
      </c>
      <c r="G22" s="628">
        <v>0</v>
      </c>
      <c r="H22" s="628">
        <v>0</v>
      </c>
      <c r="I22" s="628">
        <v>6.032754321765578E-2</v>
      </c>
      <c r="J22" s="628">
        <v>0</v>
      </c>
      <c r="K22" s="628">
        <v>0</v>
      </c>
      <c r="L22" s="628">
        <v>61.957022921747246</v>
      </c>
      <c r="M22" s="628">
        <v>0</v>
      </c>
      <c r="N22" s="628">
        <v>0</v>
      </c>
      <c r="O22" s="628">
        <v>0</v>
      </c>
      <c r="P22" s="628">
        <v>0</v>
      </c>
      <c r="Q22" s="628">
        <v>0</v>
      </c>
      <c r="R22" s="628">
        <v>0</v>
      </c>
      <c r="S22" s="628">
        <v>0</v>
      </c>
      <c r="T22" s="628">
        <v>0</v>
      </c>
      <c r="U22" s="628">
        <v>0</v>
      </c>
      <c r="V22" s="628">
        <v>0</v>
      </c>
      <c r="W22" s="628">
        <v>6.032754321765578E-2</v>
      </c>
      <c r="X22" s="628">
        <v>0</v>
      </c>
      <c r="Y22" s="628">
        <v>0</v>
      </c>
      <c r="Z22" s="628">
        <v>0</v>
      </c>
      <c r="AA22" s="628">
        <v>0</v>
      </c>
      <c r="AB22" s="628">
        <v>0</v>
      </c>
      <c r="AC22" s="628">
        <v>11.368143287653542</v>
      </c>
      <c r="AD22" s="628">
        <v>4.7057274901811192</v>
      </c>
      <c r="AE22" s="628">
        <v>0</v>
      </c>
      <c r="AF22" s="628">
        <v>0</v>
      </c>
      <c r="AG22" s="628">
        <v>0.2</v>
      </c>
      <c r="AH22" s="628">
        <v>0</v>
      </c>
      <c r="AI22" s="628">
        <v>0</v>
      </c>
      <c r="AJ22" s="628">
        <v>0</v>
      </c>
      <c r="AK22" s="628">
        <v>0</v>
      </c>
      <c r="AL22" s="628">
        <v>1.4990000000000001</v>
      </c>
      <c r="AM22" s="628">
        <v>0</v>
      </c>
      <c r="AN22" s="628">
        <v>0</v>
      </c>
      <c r="AO22" s="628">
        <v>28.460040999999997</v>
      </c>
      <c r="AP22" s="628">
        <v>0</v>
      </c>
      <c r="AQ22" s="628">
        <v>11.25</v>
      </c>
      <c r="AR22" s="725">
        <v>62.181684386268373</v>
      </c>
      <c r="AS22" s="754">
        <v>9.6589403142388619E-15</v>
      </c>
    </row>
    <row r="23" spans="1:256" s="744" customFormat="1" ht="18" customHeight="1">
      <c r="A23" s="74"/>
      <c r="B23" s="12" t="s">
        <v>18</v>
      </c>
      <c r="C23" s="190"/>
      <c r="D23" s="628">
        <v>0</v>
      </c>
      <c r="E23" s="628">
        <v>12.399161917689451</v>
      </c>
      <c r="F23" s="628">
        <v>0</v>
      </c>
      <c r="G23" s="628">
        <v>0</v>
      </c>
      <c r="H23" s="628">
        <v>0</v>
      </c>
      <c r="I23" s="628">
        <v>26.394106527968276</v>
      </c>
      <c r="J23" s="628">
        <v>0.59453391059067262</v>
      </c>
      <c r="K23" s="628">
        <v>0</v>
      </c>
      <c r="L23" s="628">
        <v>743.44690359613173</v>
      </c>
      <c r="M23" s="628">
        <v>0</v>
      </c>
      <c r="N23" s="628">
        <v>0.36601316746361545</v>
      </c>
      <c r="O23" s="628">
        <v>0.8841200462309402</v>
      </c>
      <c r="P23" s="628">
        <v>0</v>
      </c>
      <c r="Q23" s="628">
        <v>31.366677407451487</v>
      </c>
      <c r="R23" s="628">
        <v>0.31187109420721026</v>
      </c>
      <c r="S23" s="628">
        <v>2.4297444295607448E-3</v>
      </c>
      <c r="T23" s="628">
        <v>0</v>
      </c>
      <c r="U23" s="628">
        <v>0</v>
      </c>
      <c r="V23" s="628">
        <v>1.0263161147670696</v>
      </c>
      <c r="W23" s="628">
        <v>9.0829859293909045</v>
      </c>
      <c r="X23" s="628">
        <v>1.637050559142917</v>
      </c>
      <c r="Y23" s="628">
        <v>0</v>
      </c>
      <c r="Z23" s="628">
        <v>0</v>
      </c>
      <c r="AA23" s="628">
        <v>0</v>
      </c>
      <c r="AB23" s="628">
        <v>0</v>
      </c>
      <c r="AC23" s="628">
        <v>27.357372228990489</v>
      </c>
      <c r="AD23" s="628">
        <v>51.437822023696185</v>
      </c>
      <c r="AE23" s="628">
        <v>0</v>
      </c>
      <c r="AF23" s="628">
        <v>0</v>
      </c>
      <c r="AG23" s="628">
        <v>22.576335891986293</v>
      </c>
      <c r="AH23" s="628">
        <v>0</v>
      </c>
      <c r="AI23" s="628">
        <v>0</v>
      </c>
      <c r="AJ23" s="628">
        <v>0</v>
      </c>
      <c r="AK23" s="628">
        <v>0</v>
      </c>
      <c r="AL23" s="628">
        <v>0.98419235177901376</v>
      </c>
      <c r="AM23" s="628">
        <v>0</v>
      </c>
      <c r="AN23" s="628">
        <v>0.58926727219798947</v>
      </c>
      <c r="AO23" s="628">
        <v>2.3393970418880978</v>
      </c>
      <c r="AP23" s="628">
        <v>0</v>
      </c>
      <c r="AQ23" s="628">
        <v>5.5681897525618362E-2</v>
      </c>
      <c r="AR23" s="725">
        <v>158.87481155841144</v>
      </c>
      <c r="AS23" s="754">
        <v>0</v>
      </c>
    </row>
    <row r="24" spans="1:256" s="746" customFormat="1" ht="18" customHeight="1">
      <c r="A24" s="75"/>
      <c r="B24" s="31" t="s">
        <v>15</v>
      </c>
      <c r="C24" s="190"/>
      <c r="D24" s="628">
        <v>0</v>
      </c>
      <c r="E24" s="628">
        <v>3.677170452673626</v>
      </c>
      <c r="F24" s="628">
        <v>0</v>
      </c>
      <c r="G24" s="628">
        <v>0</v>
      </c>
      <c r="H24" s="628">
        <v>0</v>
      </c>
      <c r="I24" s="628">
        <v>3.4604971293403413</v>
      </c>
      <c r="J24" s="628">
        <v>9.1623086547501523E-2</v>
      </c>
      <c r="K24" s="628">
        <v>0</v>
      </c>
      <c r="L24" s="628">
        <v>729.24712941350231</v>
      </c>
      <c r="M24" s="628">
        <v>0</v>
      </c>
      <c r="N24" s="628">
        <v>0.35312327014333605</v>
      </c>
      <c r="O24" s="628">
        <v>0.8841200462309402</v>
      </c>
      <c r="P24" s="628">
        <v>0</v>
      </c>
      <c r="Q24" s="628">
        <v>9.3698837530469689E-2</v>
      </c>
      <c r="R24" s="628">
        <v>0.29384860392544454</v>
      </c>
      <c r="S24" s="628">
        <v>2.4297444295607448E-3</v>
      </c>
      <c r="T24" s="628">
        <v>0</v>
      </c>
      <c r="U24" s="628">
        <v>0</v>
      </c>
      <c r="V24" s="628">
        <v>1.0263161147670696</v>
      </c>
      <c r="W24" s="628">
        <v>0.24375168532745964</v>
      </c>
      <c r="X24" s="628">
        <v>1.637050559142917</v>
      </c>
      <c r="Y24" s="628">
        <v>0</v>
      </c>
      <c r="Z24" s="628">
        <v>0</v>
      </c>
      <c r="AA24" s="628">
        <v>0</v>
      </c>
      <c r="AB24" s="628">
        <v>0</v>
      </c>
      <c r="AC24" s="628">
        <v>4.4891683947288952</v>
      </c>
      <c r="AD24" s="628">
        <v>37.763930915383298</v>
      </c>
      <c r="AE24" s="628">
        <v>0</v>
      </c>
      <c r="AF24" s="628">
        <v>0</v>
      </c>
      <c r="AG24" s="628">
        <v>22.555570125008924</v>
      </c>
      <c r="AH24" s="628">
        <v>0</v>
      </c>
      <c r="AI24" s="628">
        <v>0</v>
      </c>
      <c r="AJ24" s="628">
        <v>0</v>
      </c>
      <c r="AK24" s="628">
        <v>0</v>
      </c>
      <c r="AL24" s="628">
        <v>0.9269397726008477</v>
      </c>
      <c r="AM24" s="628">
        <v>0</v>
      </c>
      <c r="AN24" s="628">
        <v>0.58926727219798947</v>
      </c>
      <c r="AO24" s="628">
        <v>2.224975724834497</v>
      </c>
      <c r="AP24" s="628">
        <v>0</v>
      </c>
      <c r="AQ24" s="628">
        <v>3.2518660496062113E-2</v>
      </c>
      <c r="AR24" s="725">
        <v>156.32184687615992</v>
      </c>
      <c r="AS24" s="754">
        <v>9.0949470177292824E-13</v>
      </c>
      <c r="AT24" s="744"/>
      <c r="AU24" s="744"/>
      <c r="AV24" s="744"/>
    </row>
    <row r="25" spans="1:256" s="746" customFormat="1" ht="18" customHeight="1">
      <c r="A25" s="75"/>
      <c r="B25" s="31" t="s">
        <v>16</v>
      </c>
      <c r="C25" s="190"/>
      <c r="D25" s="628">
        <v>0</v>
      </c>
      <c r="E25" s="628">
        <v>8.7219914650158259</v>
      </c>
      <c r="F25" s="628">
        <v>0</v>
      </c>
      <c r="G25" s="628">
        <v>0</v>
      </c>
      <c r="H25" s="628">
        <v>0</v>
      </c>
      <c r="I25" s="628">
        <v>22.933609398627933</v>
      </c>
      <c r="J25" s="628">
        <v>0.50291082404317111</v>
      </c>
      <c r="K25" s="628">
        <v>0</v>
      </c>
      <c r="L25" s="628">
        <v>14.199774182629424</v>
      </c>
      <c r="M25" s="628">
        <v>0</v>
      </c>
      <c r="N25" s="628">
        <v>1.2889897320279391E-2</v>
      </c>
      <c r="O25" s="628">
        <v>0</v>
      </c>
      <c r="P25" s="628">
        <v>0</v>
      </c>
      <c r="Q25" s="628">
        <v>31.272978569921019</v>
      </c>
      <c r="R25" s="628">
        <v>1.80224902817657E-2</v>
      </c>
      <c r="S25" s="628">
        <v>0</v>
      </c>
      <c r="T25" s="628">
        <v>0</v>
      </c>
      <c r="U25" s="628">
        <v>0</v>
      </c>
      <c r="V25" s="628">
        <v>0</v>
      </c>
      <c r="W25" s="628">
        <v>8.8392342440634444</v>
      </c>
      <c r="X25" s="628">
        <v>0</v>
      </c>
      <c r="Y25" s="628">
        <v>0</v>
      </c>
      <c r="Z25" s="628">
        <v>0</v>
      </c>
      <c r="AA25" s="628">
        <v>0</v>
      </c>
      <c r="AB25" s="628">
        <v>0</v>
      </c>
      <c r="AC25" s="628">
        <v>22.868203834261593</v>
      </c>
      <c r="AD25" s="628">
        <v>13.673891108312885</v>
      </c>
      <c r="AE25" s="628">
        <v>0</v>
      </c>
      <c r="AF25" s="628">
        <v>0</v>
      </c>
      <c r="AG25" s="628">
        <v>2.0765766977368132E-2</v>
      </c>
      <c r="AH25" s="628">
        <v>0</v>
      </c>
      <c r="AI25" s="628">
        <v>0</v>
      </c>
      <c r="AJ25" s="628">
        <v>0</v>
      </c>
      <c r="AK25" s="628">
        <v>0</v>
      </c>
      <c r="AL25" s="628">
        <v>5.7252579178166091E-2</v>
      </c>
      <c r="AM25" s="628">
        <v>0</v>
      </c>
      <c r="AN25" s="628">
        <v>0</v>
      </c>
      <c r="AO25" s="628">
        <v>0.11442131705360063</v>
      </c>
      <c r="AP25" s="628">
        <v>0</v>
      </c>
      <c r="AQ25" s="628">
        <v>2.3163237029556253E-2</v>
      </c>
      <c r="AR25" s="725">
        <v>2.5529646822515026</v>
      </c>
      <c r="AS25" s="754">
        <v>-2.8421709430404007E-14</v>
      </c>
      <c r="AT25" s="745">
        <v>-33994.479117975228</v>
      </c>
      <c r="AU25" s="745">
        <v>-33917.885393826618</v>
      </c>
      <c r="AV25" s="745">
        <v>-79182.203612855083</v>
      </c>
      <c r="AW25" s="745">
        <v>-146977.47804252498</v>
      </c>
      <c r="AX25" s="745">
        <v>-293954.95608504995</v>
      </c>
      <c r="AY25" s="745">
        <v>-587932.84577949857</v>
      </c>
      <c r="AZ25" s="745">
        <v>-1175866.1944698212</v>
      </c>
      <c r="BA25" s="745">
        <v>-2351732.3889396423</v>
      </c>
      <c r="BB25" s="745">
        <v>-4703478.9776534671</v>
      </c>
      <c r="BC25" s="745">
        <v>-9406957.9553069342</v>
      </c>
      <c r="BD25" s="745">
        <v>-18813915.923503764</v>
      </c>
      <c r="BE25" s="745">
        <v>-37627831.847007528</v>
      </c>
      <c r="BF25" s="745">
        <v>-75255663.694015056</v>
      </c>
      <c r="BG25" s="745">
        <v>-150511358.66100869</v>
      </c>
      <c r="BH25" s="745">
        <v>-301022717.34003985</v>
      </c>
      <c r="BI25" s="745">
        <v>-602045434.6800797</v>
      </c>
      <c r="BJ25" s="745">
        <v>-1204090869.3601594</v>
      </c>
      <c r="BK25" s="745">
        <v>-2408181738.7203188</v>
      </c>
      <c r="BL25" s="745">
        <v>-4816363477.4406376</v>
      </c>
      <c r="BM25" s="745">
        <v>-9632726963.7205086</v>
      </c>
      <c r="BN25" s="745">
        <v>-19265453927.441017</v>
      </c>
      <c r="BO25" s="745">
        <v>-38530907854.882034</v>
      </c>
      <c r="BP25" s="745">
        <v>-77061815709.764069</v>
      </c>
      <c r="BQ25" s="745">
        <v>-154123631419.52814</v>
      </c>
      <c r="BR25" s="745">
        <v>-308247262839.05627</v>
      </c>
      <c r="BS25" s="745">
        <v>-616494525700.98071</v>
      </c>
      <c r="BT25" s="745">
        <v>-1232989051415.6353</v>
      </c>
      <c r="BU25" s="745">
        <v>-2465978102831.2705</v>
      </c>
      <c r="BV25" s="745">
        <v>-4931956205662.541</v>
      </c>
      <c r="BW25" s="745">
        <v>-9863912411325.1035</v>
      </c>
      <c r="BX25" s="745">
        <v>-19727824822650.207</v>
      </c>
      <c r="BY25" s="745">
        <v>-39455649645300.414</v>
      </c>
      <c r="BZ25" s="745">
        <v>-78911299290600.828</v>
      </c>
      <c r="CA25" s="745">
        <v>-157822598581201.66</v>
      </c>
      <c r="CB25" s="745">
        <v>-315645197162403.37</v>
      </c>
      <c r="CC25" s="745">
        <v>-631290394324806.75</v>
      </c>
      <c r="CD25" s="745">
        <v>-1262580788649613.5</v>
      </c>
      <c r="CE25" s="745">
        <v>-2525161577299227</v>
      </c>
      <c r="CF25" s="745">
        <v>-5050323154598454</v>
      </c>
      <c r="CG25" s="745">
        <v>-1.0100646309196908E+16</v>
      </c>
      <c r="CH25" s="745">
        <v>-2.0201292618393816E+16</v>
      </c>
      <c r="CI25" s="745">
        <v>-4.0402585236787632E+16</v>
      </c>
      <c r="CJ25" s="745">
        <v>-8.080517047354128E+16</v>
      </c>
      <c r="CK25" s="745">
        <v>-1.6161034094704864E+17</v>
      </c>
      <c r="CL25" s="745">
        <v>-3.2322068189401811E+17</v>
      </c>
      <c r="CM25" s="745">
        <v>-6.4644136378788915E+17</v>
      </c>
      <c r="CN25" s="745">
        <v>-1.2928827275754844E+18</v>
      </c>
      <c r="CO25" s="745">
        <v>-2.5857654551503811E+18</v>
      </c>
      <c r="CP25" s="745">
        <v>-5.1715309102995866E+18</v>
      </c>
      <c r="CQ25" s="745">
        <v>-1.0343061820596822E+19</v>
      </c>
      <c r="CR25" s="745">
        <v>-2.0686123641188942E+19</v>
      </c>
      <c r="CS25" s="745">
        <v>-4.1372247282368479E+19</v>
      </c>
      <c r="CT25" s="745">
        <v>-8.274449456471815E+19</v>
      </c>
      <c r="CU25" s="745">
        <v>-1.6548898912939868E+20</v>
      </c>
      <c r="CV25" s="745">
        <v>-3.3097797825872213E+20</v>
      </c>
      <c r="CW25" s="745">
        <v>-6.6195595651729379E+20</v>
      </c>
      <c r="CX25" s="745">
        <v>-1.3239119130342866E+21</v>
      </c>
      <c r="CY25" s="745">
        <v>-2.6478238260679714E+21</v>
      </c>
      <c r="CZ25" s="745">
        <v>-5.295647652134739E+21</v>
      </c>
      <c r="DA25" s="745">
        <v>-1.059129530426707E+22</v>
      </c>
      <c r="DB25" s="745">
        <v>-2.1182590608529326E+22</v>
      </c>
      <c r="DC25" s="745">
        <v>-4.2365181217049022E+22</v>
      </c>
      <c r="DD25" s="745">
        <v>-8.4730362434078783E+22</v>
      </c>
      <c r="DE25" s="745">
        <v>-1.6946072486811905E+23</v>
      </c>
      <c r="DF25" s="745">
        <v>-3.3892144973616105E+23</v>
      </c>
      <c r="DG25" s="745">
        <v>-6.7784289947216802E+23</v>
      </c>
      <c r="DH25" s="745">
        <v>-1.3556857989440279E+24</v>
      </c>
      <c r="DI25" s="745">
        <v>-2.7113715978874394E+24</v>
      </c>
      <c r="DJ25" s="745">
        <v>-5.4227431957736462E+24</v>
      </c>
      <c r="DK25" s="745">
        <v>-1.0845486391544827E+25</v>
      </c>
      <c r="DL25" s="745">
        <v>-2.1690972783084723E+25</v>
      </c>
      <c r="DM25" s="745">
        <v>-4.3381945566159586E+25</v>
      </c>
      <c r="DN25" s="745">
        <v>-8.6763891132299449E+25</v>
      </c>
      <c r="DO25" s="745">
        <v>-1.7352778226455945E+26</v>
      </c>
      <c r="DP25" s="745">
        <v>-3.4705556452904001E+26</v>
      </c>
      <c r="DQ25" s="745">
        <v>-6.9411112905792225E+26</v>
      </c>
      <c r="DR25" s="745">
        <v>-1.3882222581155289E+27</v>
      </c>
      <c r="DS25" s="745">
        <v>-2.7764445162304268E+27</v>
      </c>
      <c r="DT25" s="745">
        <v>-5.5528890324595913E+27</v>
      </c>
      <c r="DU25" s="745">
        <v>-1.1105778064916658E+28</v>
      </c>
      <c r="DV25" s="745">
        <v>-2.2211556129828267E+28</v>
      </c>
      <c r="DW25" s="745">
        <v>-4.4423112259646436E+28</v>
      </c>
      <c r="DX25" s="745">
        <v>-8.8846224519272677E+28</v>
      </c>
      <c r="DY25" s="745">
        <v>-1.7769244903850496E+29</v>
      </c>
      <c r="DZ25" s="745">
        <v>-3.5538489807692914E+29</v>
      </c>
      <c r="EA25" s="745">
        <v>-7.1076979615369672E+29</v>
      </c>
      <c r="EB25" s="745">
        <v>-1.4215395923070703E+30</v>
      </c>
      <c r="EC25" s="745">
        <v>-2.8430791846134943E+30</v>
      </c>
      <c r="ED25" s="745">
        <v>-5.6861583692256961E+30</v>
      </c>
      <c r="EE25" s="745">
        <v>-1.1372316738448807E+31</v>
      </c>
      <c r="EF25" s="745">
        <v>-2.2744633476892444E+31</v>
      </c>
      <c r="EG25" s="745">
        <v>-4.5489266953774548E+31</v>
      </c>
      <c r="EH25" s="745">
        <v>-9.0978533907528416E+31</v>
      </c>
      <c r="EI25" s="745">
        <v>-1.8195706781501547E+32</v>
      </c>
      <c r="EJ25" s="745">
        <v>-3.6391413562994822E+32</v>
      </c>
      <c r="EK25" s="745">
        <v>-7.27828271259731E+32</v>
      </c>
      <c r="EL25" s="745">
        <v>-1.4556565425191311E+33</v>
      </c>
      <c r="EM25" s="745">
        <v>-2.9113130850376004E+33</v>
      </c>
      <c r="EN25" s="745">
        <v>-5.8226261700738773E+33</v>
      </c>
      <c r="EO25" s="745">
        <v>-1.1645252340145108E+34</v>
      </c>
      <c r="EP25" s="745">
        <v>-2.3290504680284921E+34</v>
      </c>
      <c r="EQ25" s="745">
        <v>-4.6581009360559253E+34</v>
      </c>
      <c r="ER25" s="745">
        <v>-9.3162018721097329E+34</v>
      </c>
      <c r="ES25" s="745">
        <v>-1.8632403744215231E+35</v>
      </c>
      <c r="ET25" s="745">
        <v>-3.726480748842199E+35</v>
      </c>
      <c r="EU25" s="745">
        <v>-7.4529614976827039E+35</v>
      </c>
      <c r="EV25" s="745">
        <v>-1.490592299536202E+36</v>
      </c>
      <c r="EW25" s="745">
        <v>-2.9811845990717262E+36</v>
      </c>
      <c r="EX25" s="745">
        <v>-5.9623691981420972E+36</v>
      </c>
      <c r="EY25" s="745">
        <v>-1.1924738396281484E+37</v>
      </c>
      <c r="EZ25" s="745">
        <v>-2.3849476792557546E+37</v>
      </c>
      <c r="FA25" s="745">
        <v>-4.769895358510425E+37</v>
      </c>
      <c r="FB25" s="745">
        <v>-9.5397907170186814E+37</v>
      </c>
      <c r="FC25" s="745">
        <v>-1.9079581434033026E+38</v>
      </c>
      <c r="FD25" s="745">
        <v>-3.8159162868057378E+38</v>
      </c>
      <c r="FE25" s="745">
        <v>-7.6318325736097407E+38</v>
      </c>
      <c r="FF25" s="745">
        <v>-1.5263665147216012E+39</v>
      </c>
      <c r="FG25" s="745">
        <v>-3.0527330294425084E+39</v>
      </c>
      <c r="FH25" s="745">
        <v>-6.105466058883629E+39</v>
      </c>
      <c r="FI25" s="745">
        <v>-1.2210932117764482E+40</v>
      </c>
      <c r="FJ25" s="745">
        <v>-2.4421864235523413E+40</v>
      </c>
      <c r="FK25" s="745">
        <v>-4.8843728471035724E+40</v>
      </c>
      <c r="FL25" s="745">
        <v>-9.7687456942049242E+40</v>
      </c>
      <c r="FM25" s="745">
        <v>-1.9537491388405407E+41</v>
      </c>
      <c r="FN25" s="745">
        <v>-3.9074982776801933E+41</v>
      </c>
      <c r="FO25" s="745">
        <v>-7.8149965553586101E+41</v>
      </c>
      <c r="FP25" s="745">
        <v>-1.5629993110713667E+42</v>
      </c>
      <c r="FQ25" s="745">
        <v>-3.1259986221420229E+42</v>
      </c>
      <c r="FR25" s="745">
        <v>-6.2519972442826246E+42</v>
      </c>
      <c r="FS25" s="745">
        <v>-1.2503994488562407E+43</v>
      </c>
      <c r="FT25" s="745">
        <v>-2.5007988977119129E+43</v>
      </c>
      <c r="FU25" s="745">
        <v>-5.0015977954226889E+43</v>
      </c>
      <c r="FV25" s="745">
        <v>-1.0003195590843104E+44</v>
      </c>
      <c r="FW25" s="745">
        <v>-2.000639118168166E+44</v>
      </c>
      <c r="FX25" s="745">
        <v>-4.0012782363354225E+44</v>
      </c>
      <c r="FY25" s="745">
        <v>-8.0025564726690259E+44</v>
      </c>
      <c r="FZ25" s="745">
        <v>-1.6005112945334414E+45</v>
      </c>
      <c r="GA25" s="745">
        <v>-3.2010225890661551E+45</v>
      </c>
      <c r="GB25" s="745">
        <v>-6.4020451781308549E+45</v>
      </c>
      <c r="GC25" s="745">
        <v>-1.2804090356258799E+46</v>
      </c>
      <c r="GD25" s="745">
        <v>-2.5608180712511778E+46</v>
      </c>
      <c r="GE25" s="745">
        <v>-5.1216361425011913E+46</v>
      </c>
      <c r="GF25" s="745">
        <v>-1.0243272285000054E+47</v>
      </c>
      <c r="GG25" s="745">
        <v>-2.0486544569995452E+47</v>
      </c>
      <c r="GH25" s="745">
        <v>-4.097308913998159E+47</v>
      </c>
      <c r="GI25" s="745">
        <v>-8.1946178279944552E+47</v>
      </c>
      <c r="GJ25" s="745">
        <v>-1.6389235655985185E+48</v>
      </c>
      <c r="GK25" s="745">
        <v>-3.2778471311962919E+48</v>
      </c>
      <c r="GL25" s="745">
        <v>-6.5556942623910936E+48</v>
      </c>
      <c r="GM25" s="745">
        <v>-1.3111388524779207E+49</v>
      </c>
      <c r="GN25" s="745">
        <v>-2.6222777049552453E+49</v>
      </c>
      <c r="GO25" s="745">
        <v>-5.2445554099092984E+49</v>
      </c>
      <c r="GP25" s="745">
        <v>-1.0489110819816212E+50</v>
      </c>
      <c r="GQ25" s="745">
        <v>-2.0978221639627656E+50</v>
      </c>
      <c r="GR25" s="745">
        <v>-4.1956443279245776E+50</v>
      </c>
      <c r="GS25" s="745">
        <v>-8.3912886558472477E+50</v>
      </c>
      <c r="GT25" s="745">
        <v>-1.678257731169068E+51</v>
      </c>
      <c r="GU25" s="745">
        <v>-3.3565154623373731E+51</v>
      </c>
      <c r="GV25" s="745">
        <v>-6.7130309246732203E+51</v>
      </c>
      <c r="GW25" s="745">
        <v>-1.3426061849343389E+52</v>
      </c>
      <c r="GX25" s="745">
        <v>-2.6852123698680673E+52</v>
      </c>
      <c r="GY25" s="745">
        <v>-5.3704247397349139E+52</v>
      </c>
      <c r="GZ25" s="745">
        <v>-1.0740849479467386E+53</v>
      </c>
      <c r="HA25" s="745">
        <v>-2.148169895892989E+53</v>
      </c>
      <c r="HB25" s="745">
        <v>-4.2963397917850013E+53</v>
      </c>
      <c r="HC25" s="745">
        <v>-8.5926795835680494E+53</v>
      </c>
      <c r="HD25" s="745">
        <v>-1.7185359167132192E+54</v>
      </c>
      <c r="HE25" s="745">
        <v>-3.4370718334256572E+54</v>
      </c>
      <c r="HF25" s="745">
        <v>-6.8741436668497518E+54</v>
      </c>
      <c r="HG25" s="745">
        <v>-1.3748287333696378E+55</v>
      </c>
      <c r="HH25" s="745">
        <v>-2.7496574667386507E+55</v>
      </c>
      <c r="HI25" s="745">
        <v>-5.4993149334760513E+55</v>
      </c>
      <c r="HJ25" s="745">
        <v>-1.0998629866949602E+56</v>
      </c>
      <c r="HK25" s="745">
        <v>-2.1997259733894205E+56</v>
      </c>
      <c r="HL25" s="745">
        <v>-4.3994519467778409E+56</v>
      </c>
      <c r="HM25" s="745">
        <v>-8.7989038935536816E+56</v>
      </c>
      <c r="HN25" s="745">
        <v>-1.7597807787103363E+57</v>
      </c>
      <c r="HO25" s="745">
        <v>-3.5195615574198726E+57</v>
      </c>
      <c r="HP25" s="745">
        <v>-7.0391231148381451E+57</v>
      </c>
      <c r="HQ25" s="745">
        <v>-1.407824622967309E+58</v>
      </c>
      <c r="HR25" s="745">
        <v>-2.815649245933978E+58</v>
      </c>
      <c r="HS25" s="745">
        <v>-5.6312984918666759E+58</v>
      </c>
      <c r="HT25" s="745">
        <v>-1.1262596983730792E+59</v>
      </c>
      <c r="HU25" s="745">
        <v>-2.2525193967456463E+59</v>
      </c>
      <c r="HV25" s="745">
        <v>-4.5050387934902685E+59</v>
      </c>
      <c r="HW25" s="745">
        <v>-9.010077586978489E+59</v>
      </c>
      <c r="HX25" s="745">
        <v>-1.8020155173952882E+60</v>
      </c>
      <c r="HY25" s="745">
        <v>-3.6040310347897571E+60</v>
      </c>
      <c r="HZ25" s="745">
        <v>-7.2080620695778757E+60</v>
      </c>
      <c r="IA25" s="745">
        <v>-1.4416124139152475E+61</v>
      </c>
      <c r="IB25" s="745">
        <v>-2.8832248278298395E+61</v>
      </c>
      <c r="IC25" s="745">
        <v>-5.7664496556583682E+61</v>
      </c>
      <c r="ID25" s="745">
        <v>-1.1532899311314115E+62</v>
      </c>
      <c r="IE25" s="745">
        <v>-2.3065798622622987E+62</v>
      </c>
      <c r="IF25" s="745">
        <v>-4.6131597245235487E+62</v>
      </c>
      <c r="IG25" s="745">
        <v>-9.2263194490450002E+62</v>
      </c>
      <c r="IH25" s="745">
        <v>-1.8452638898085806E+63</v>
      </c>
      <c r="II25" s="745">
        <v>-3.6905277796163223E+63</v>
      </c>
      <c r="IJ25" s="745">
        <v>-7.3810555592309667E+63</v>
      </c>
      <c r="IK25" s="745">
        <v>-1.4762111118458578E+64</v>
      </c>
      <c r="IL25" s="745">
        <v>-2.9524222236910444E+64</v>
      </c>
      <c r="IM25" s="745">
        <v>-5.9048444473807466E+64</v>
      </c>
      <c r="IN25" s="745">
        <v>-1.1809688894758809E+65</v>
      </c>
      <c r="IO25" s="745">
        <v>-2.3619377789512249E+65</v>
      </c>
      <c r="IP25" s="745">
        <v>-4.7238755579013759E+65</v>
      </c>
      <c r="IQ25" s="745">
        <v>-9.4477511158006043E+65</v>
      </c>
      <c r="IR25" s="745">
        <v>-1.8895502231596913E+66</v>
      </c>
      <c r="IS25" s="745">
        <v>-3.7791004463185236E+66</v>
      </c>
      <c r="IT25" s="745">
        <v>-7.5582008926353292E+66</v>
      </c>
      <c r="IU25" s="745">
        <v>-1.5116401785267222E+67</v>
      </c>
      <c r="IV25" s="745">
        <v>-3.0232803570527572E+67</v>
      </c>
    </row>
    <row r="26" spans="1:256" s="746" customFormat="1" ht="18" customHeight="1">
      <c r="A26" s="74"/>
      <c r="B26" s="427" t="s">
        <v>171</v>
      </c>
      <c r="C26" s="429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250.96556699999999</v>
      </c>
      <c r="M26" s="627">
        <v>0</v>
      </c>
      <c r="N26" s="627">
        <v>0</v>
      </c>
      <c r="O26" s="627">
        <v>0</v>
      </c>
      <c r="P26" s="627">
        <v>0</v>
      </c>
      <c r="Q26" s="627">
        <v>0</v>
      </c>
      <c r="R26" s="627">
        <v>0.147123</v>
      </c>
      <c r="S26" s="627">
        <v>0</v>
      </c>
      <c r="T26" s="627">
        <v>0</v>
      </c>
      <c r="U26" s="627">
        <v>0</v>
      </c>
      <c r="V26" s="627">
        <v>0</v>
      </c>
      <c r="W26" s="627">
        <v>0</v>
      </c>
      <c r="X26" s="627">
        <v>0</v>
      </c>
      <c r="Y26" s="627">
        <v>0</v>
      </c>
      <c r="Z26" s="627">
        <v>0</v>
      </c>
      <c r="AA26" s="627">
        <v>0</v>
      </c>
      <c r="AB26" s="627">
        <v>0</v>
      </c>
      <c r="AC26" s="627">
        <v>0</v>
      </c>
      <c r="AD26" s="627">
        <v>0</v>
      </c>
      <c r="AE26" s="627">
        <v>0</v>
      </c>
      <c r="AF26" s="627">
        <v>0</v>
      </c>
      <c r="AG26" s="627">
        <v>0</v>
      </c>
      <c r="AH26" s="627">
        <v>0</v>
      </c>
      <c r="AI26" s="627">
        <v>0</v>
      </c>
      <c r="AJ26" s="627">
        <v>0</v>
      </c>
      <c r="AK26" s="627">
        <v>0</v>
      </c>
      <c r="AL26" s="627">
        <v>0</v>
      </c>
      <c r="AM26" s="627">
        <v>0</v>
      </c>
      <c r="AN26" s="627">
        <v>0</v>
      </c>
      <c r="AO26" s="627">
        <v>0</v>
      </c>
      <c r="AP26" s="627">
        <v>0</v>
      </c>
      <c r="AQ26" s="627">
        <v>0</v>
      </c>
      <c r="AR26" s="689">
        <v>0</v>
      </c>
      <c r="AS26" s="751"/>
      <c r="AT26" s="744"/>
      <c r="AU26" s="744"/>
      <c r="AV26" s="744"/>
    </row>
    <row r="27" spans="1:256" s="746" customFormat="1" ht="18" customHeight="1">
      <c r="A27" s="75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/>
      <c r="K27" s="626">
        <v>0</v>
      </c>
      <c r="L27" s="626">
        <v>250.96556699999999</v>
      </c>
      <c r="M27" s="626">
        <v>0</v>
      </c>
      <c r="N27" s="626">
        <v>0</v>
      </c>
      <c r="O27" s="626">
        <v>0</v>
      </c>
      <c r="P27" s="626">
        <v>0</v>
      </c>
      <c r="Q27" s="626">
        <v>0</v>
      </c>
      <c r="R27" s="626">
        <v>0.147123</v>
      </c>
      <c r="S27" s="626">
        <v>0</v>
      </c>
      <c r="T27" s="626">
        <v>0</v>
      </c>
      <c r="U27" s="626">
        <v>0</v>
      </c>
      <c r="V27" s="626">
        <v>0</v>
      </c>
      <c r="W27" s="626">
        <v>0</v>
      </c>
      <c r="X27" s="626">
        <v>0</v>
      </c>
      <c r="Y27" s="626">
        <v>0</v>
      </c>
      <c r="Z27" s="626">
        <v>0</v>
      </c>
      <c r="AA27" s="626">
        <v>0</v>
      </c>
      <c r="AB27" s="626">
        <v>0</v>
      </c>
      <c r="AC27" s="626">
        <v>0</v>
      </c>
      <c r="AD27" s="626">
        <v>0</v>
      </c>
      <c r="AE27" s="626">
        <v>0</v>
      </c>
      <c r="AF27" s="626">
        <v>0</v>
      </c>
      <c r="AG27" s="626">
        <v>0</v>
      </c>
      <c r="AH27" s="626">
        <v>0</v>
      </c>
      <c r="AI27" s="626">
        <v>0</v>
      </c>
      <c r="AJ27" s="626">
        <v>0</v>
      </c>
      <c r="AK27" s="626">
        <v>0</v>
      </c>
      <c r="AL27" s="626">
        <v>0</v>
      </c>
      <c r="AM27" s="626">
        <v>0</v>
      </c>
      <c r="AN27" s="626">
        <v>0</v>
      </c>
      <c r="AO27" s="626">
        <v>0</v>
      </c>
      <c r="AP27" s="626">
        <v>0</v>
      </c>
      <c r="AQ27" s="626">
        <v>0</v>
      </c>
      <c r="AR27" s="724">
        <v>0</v>
      </c>
      <c r="AS27" s="751"/>
      <c r="AT27" s="744"/>
      <c r="AU27" s="744"/>
      <c r="AV27" s="744"/>
    </row>
    <row r="28" spans="1:256" s="746" customFormat="1" ht="18" customHeight="1">
      <c r="A28" s="75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6">
        <v>0</v>
      </c>
      <c r="N28" s="626">
        <v>0</v>
      </c>
      <c r="O28" s="626">
        <v>0</v>
      </c>
      <c r="P28" s="626">
        <v>0</v>
      </c>
      <c r="Q28" s="626">
        <v>0</v>
      </c>
      <c r="R28" s="626">
        <v>0</v>
      </c>
      <c r="S28" s="626">
        <v>0</v>
      </c>
      <c r="T28" s="626">
        <v>0</v>
      </c>
      <c r="U28" s="626">
        <v>0</v>
      </c>
      <c r="V28" s="626">
        <v>0</v>
      </c>
      <c r="W28" s="626">
        <v>0</v>
      </c>
      <c r="X28" s="626">
        <v>0</v>
      </c>
      <c r="Y28" s="626">
        <v>0</v>
      </c>
      <c r="Z28" s="626">
        <v>0</v>
      </c>
      <c r="AA28" s="626">
        <v>0</v>
      </c>
      <c r="AB28" s="626">
        <v>0</v>
      </c>
      <c r="AC28" s="626">
        <v>0</v>
      </c>
      <c r="AD28" s="626">
        <v>0</v>
      </c>
      <c r="AE28" s="626">
        <v>0</v>
      </c>
      <c r="AF28" s="626">
        <v>0</v>
      </c>
      <c r="AG28" s="626">
        <v>0</v>
      </c>
      <c r="AH28" s="626">
        <v>0</v>
      </c>
      <c r="AI28" s="626">
        <v>0</v>
      </c>
      <c r="AJ28" s="626">
        <v>0</v>
      </c>
      <c r="AK28" s="626">
        <v>0</v>
      </c>
      <c r="AL28" s="626">
        <v>0</v>
      </c>
      <c r="AM28" s="626">
        <v>0</v>
      </c>
      <c r="AN28" s="626">
        <v>0</v>
      </c>
      <c r="AO28" s="626">
        <v>0</v>
      </c>
      <c r="AP28" s="626">
        <v>0</v>
      </c>
      <c r="AQ28" s="626">
        <v>0</v>
      </c>
      <c r="AR28" s="724">
        <v>0</v>
      </c>
      <c r="AS28" s="751"/>
      <c r="AT28" s="744"/>
      <c r="AU28" s="744"/>
      <c r="AV28" s="744"/>
    </row>
    <row r="29" spans="1:256" s="746" customFormat="1" ht="18" customHeight="1">
      <c r="A29" s="74"/>
      <c r="B29" s="12" t="s">
        <v>19</v>
      </c>
      <c r="C29" s="12"/>
      <c r="D29" s="629">
        <v>0</v>
      </c>
      <c r="E29" s="629">
        <v>49.357551385943822</v>
      </c>
      <c r="F29" s="366">
        <v>0</v>
      </c>
      <c r="G29" s="366">
        <v>0</v>
      </c>
      <c r="H29" s="366">
        <v>0</v>
      </c>
      <c r="I29" s="366">
        <v>53.999681523615742</v>
      </c>
      <c r="J29" s="366">
        <v>8.8063085861722854</v>
      </c>
      <c r="K29" s="366">
        <v>0</v>
      </c>
      <c r="L29" s="366">
        <v>2759.8680191206686</v>
      </c>
      <c r="M29" s="366">
        <v>0</v>
      </c>
      <c r="N29" s="366">
        <v>5.2154332005210993</v>
      </c>
      <c r="O29" s="366">
        <v>3.717728983247266</v>
      </c>
      <c r="P29" s="366">
        <v>0</v>
      </c>
      <c r="Q29" s="366">
        <v>107.53070888880944</v>
      </c>
      <c r="R29" s="366">
        <v>1.5869955423275153</v>
      </c>
      <c r="S29" s="366">
        <v>2.4297444295607448E-3</v>
      </c>
      <c r="T29" s="366">
        <v>0</v>
      </c>
      <c r="U29" s="366">
        <v>0</v>
      </c>
      <c r="V29" s="366">
        <v>2.0755445354884774</v>
      </c>
      <c r="W29" s="366">
        <v>65.608160005720165</v>
      </c>
      <c r="X29" s="366">
        <v>3.1427475591429168</v>
      </c>
      <c r="Y29" s="366">
        <v>0</v>
      </c>
      <c r="Z29" s="366">
        <v>0</v>
      </c>
      <c r="AA29" s="366">
        <v>108.262191</v>
      </c>
      <c r="AB29" s="366">
        <v>0</v>
      </c>
      <c r="AC29" s="366">
        <v>445.54003018305764</v>
      </c>
      <c r="AD29" s="366">
        <v>158.26245796848417</v>
      </c>
      <c r="AE29" s="366">
        <v>0</v>
      </c>
      <c r="AF29" s="366">
        <v>0</v>
      </c>
      <c r="AG29" s="366">
        <v>75.431879275149583</v>
      </c>
      <c r="AH29" s="366">
        <v>0</v>
      </c>
      <c r="AI29" s="366">
        <v>0</v>
      </c>
      <c r="AJ29" s="366">
        <v>0</v>
      </c>
      <c r="AK29" s="366">
        <v>0</v>
      </c>
      <c r="AL29" s="366">
        <v>12.129212351779014</v>
      </c>
      <c r="AM29" s="366">
        <v>0</v>
      </c>
      <c r="AN29" s="366">
        <v>1.0168212721979895</v>
      </c>
      <c r="AO29" s="366">
        <v>100.82623032455312</v>
      </c>
      <c r="AP29" s="366">
        <v>0</v>
      </c>
      <c r="AQ29" s="366">
        <v>150.19104889752563</v>
      </c>
      <c r="AR29" s="724">
        <v>777.88579422512112</v>
      </c>
      <c r="AS29" s="743"/>
    </row>
    <row r="30" spans="1:256" s="746" customFormat="1" ht="18" customHeight="1">
      <c r="A30" s="74"/>
      <c r="B30" s="6"/>
      <c r="C30" s="72"/>
      <c r="D30" s="628"/>
      <c r="E30" s="628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0"/>
      <c r="AS30" s="751"/>
      <c r="AT30" s="744"/>
      <c r="AU30" s="744"/>
      <c r="AV30" s="744"/>
      <c r="AW30" s="744"/>
      <c r="AX30" s="744"/>
    </row>
    <row r="31" spans="1:256" s="744" customFormat="1" ht="18" customHeight="1">
      <c r="A31" s="71"/>
      <c r="B31" s="72" t="s">
        <v>173</v>
      </c>
      <c r="C31" s="72"/>
      <c r="D31" s="628"/>
      <c r="E31" s="628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1"/>
      <c r="AS31" s="751"/>
    </row>
    <row r="32" spans="1:256" s="747" customFormat="1" ht="18" customHeight="1">
      <c r="A32" s="71"/>
      <c r="B32" s="427" t="s">
        <v>170</v>
      </c>
      <c r="C32" s="429"/>
      <c r="D32" s="627">
        <v>0</v>
      </c>
      <c r="E32" s="627">
        <v>4.0929296856701249</v>
      </c>
      <c r="F32" s="627">
        <v>0</v>
      </c>
      <c r="G32" s="627">
        <v>0</v>
      </c>
      <c r="H32" s="627">
        <v>0</v>
      </c>
      <c r="I32" s="627">
        <v>2.0597599701146572</v>
      </c>
      <c r="J32" s="627">
        <v>34.918858629502367</v>
      </c>
      <c r="K32" s="627">
        <v>0</v>
      </c>
      <c r="L32" s="627">
        <v>29.675483700356871</v>
      </c>
      <c r="M32" s="627">
        <v>0</v>
      </c>
      <c r="N32" s="627">
        <v>0</v>
      </c>
      <c r="O32" s="627">
        <v>0.10142766282901211</v>
      </c>
      <c r="P32" s="627">
        <v>0</v>
      </c>
      <c r="Q32" s="627">
        <v>36.978618599617022</v>
      </c>
      <c r="R32" s="627">
        <v>2.0417999999999999E-2</v>
      </c>
      <c r="S32" s="627">
        <v>0</v>
      </c>
      <c r="T32" s="627">
        <v>0</v>
      </c>
      <c r="U32" s="627">
        <v>0</v>
      </c>
      <c r="V32" s="627">
        <v>0</v>
      </c>
      <c r="W32" s="627">
        <v>1.358513172000684</v>
      </c>
      <c r="X32" s="627">
        <v>0</v>
      </c>
      <c r="Y32" s="627">
        <v>0</v>
      </c>
      <c r="Z32" s="627">
        <v>0</v>
      </c>
      <c r="AA32" s="627">
        <v>0</v>
      </c>
      <c r="AB32" s="627">
        <v>0</v>
      </c>
      <c r="AC32" s="627">
        <v>12.806882185192997</v>
      </c>
      <c r="AD32" s="627">
        <v>7.0254605136694419</v>
      </c>
      <c r="AE32" s="627">
        <v>0</v>
      </c>
      <c r="AF32" s="627">
        <v>0</v>
      </c>
      <c r="AG32" s="627">
        <v>41.808558329897757</v>
      </c>
      <c r="AH32" s="627">
        <v>0</v>
      </c>
      <c r="AI32" s="627">
        <v>0</v>
      </c>
      <c r="AJ32" s="627">
        <v>0</v>
      </c>
      <c r="AK32" s="627">
        <v>0</v>
      </c>
      <c r="AL32" s="627">
        <v>0</v>
      </c>
      <c r="AM32" s="627">
        <v>0</v>
      </c>
      <c r="AN32" s="627">
        <v>0</v>
      </c>
      <c r="AO32" s="627">
        <v>0</v>
      </c>
      <c r="AP32" s="627">
        <v>0</v>
      </c>
      <c r="AQ32" s="627">
        <v>0</v>
      </c>
      <c r="AR32" s="689">
        <v>385.91026521357401</v>
      </c>
      <c r="AS32" s="755"/>
    </row>
    <row r="33" spans="1:67" s="748" customFormat="1" ht="18" customHeight="1">
      <c r="A33" s="71"/>
      <c r="B33" s="12" t="s">
        <v>14</v>
      </c>
      <c r="C33" s="190"/>
      <c r="D33" s="629">
        <v>0</v>
      </c>
      <c r="E33" s="629">
        <v>0</v>
      </c>
      <c r="F33" s="629">
        <v>0</v>
      </c>
      <c r="G33" s="626">
        <v>0</v>
      </c>
      <c r="H33" s="629">
        <v>0</v>
      </c>
      <c r="I33" s="629">
        <v>0</v>
      </c>
      <c r="J33" s="629">
        <v>0.1285525839937145</v>
      </c>
      <c r="K33" s="629">
        <v>0</v>
      </c>
      <c r="L33" s="629">
        <v>12.468893081160875</v>
      </c>
      <c r="M33" s="629">
        <v>0</v>
      </c>
      <c r="N33" s="629">
        <v>0</v>
      </c>
      <c r="O33" s="629">
        <v>0.10142766282901211</v>
      </c>
      <c r="P33" s="629">
        <v>0</v>
      </c>
      <c r="Q33" s="629">
        <v>0.1285525839937145</v>
      </c>
      <c r="R33" s="629">
        <v>2.0417999999999999E-2</v>
      </c>
      <c r="S33" s="629">
        <v>0</v>
      </c>
      <c r="T33" s="629">
        <v>0</v>
      </c>
      <c r="U33" s="629">
        <v>0</v>
      </c>
      <c r="V33" s="629">
        <v>0</v>
      </c>
      <c r="W33" s="629">
        <v>0</v>
      </c>
      <c r="X33" s="629">
        <v>0</v>
      </c>
      <c r="Y33" s="629">
        <v>0</v>
      </c>
      <c r="Z33" s="629">
        <v>0</v>
      </c>
      <c r="AA33" s="629">
        <v>0</v>
      </c>
      <c r="AB33" s="629">
        <v>0</v>
      </c>
      <c r="AC33" s="629">
        <v>6.0811601455705615</v>
      </c>
      <c r="AD33" s="629">
        <v>1.33992</v>
      </c>
      <c r="AE33" s="629">
        <v>0</v>
      </c>
      <c r="AF33" s="629">
        <v>0</v>
      </c>
      <c r="AG33" s="629">
        <v>21.223704947664803</v>
      </c>
      <c r="AH33" s="629">
        <v>0</v>
      </c>
      <c r="AI33" s="629">
        <v>0</v>
      </c>
      <c r="AJ33" s="629">
        <v>0</v>
      </c>
      <c r="AK33" s="629">
        <v>0</v>
      </c>
      <c r="AL33" s="629">
        <v>0</v>
      </c>
      <c r="AM33" s="629">
        <v>0</v>
      </c>
      <c r="AN33" s="629">
        <v>0</v>
      </c>
      <c r="AO33" s="629">
        <v>0</v>
      </c>
      <c r="AP33" s="629">
        <v>0</v>
      </c>
      <c r="AQ33" s="629">
        <v>0</v>
      </c>
      <c r="AR33" s="629">
        <v>199.11378408944901</v>
      </c>
      <c r="AS33" s="756">
        <v>-2.4757973449140991E-14</v>
      </c>
      <c r="AT33" s="747"/>
      <c r="AU33" s="747"/>
      <c r="AV33" s="747"/>
      <c r="AW33" s="747"/>
      <c r="AX33" s="747"/>
      <c r="AY33" s="747"/>
      <c r="AZ33" s="747"/>
      <c r="BA33" s="747"/>
      <c r="BB33" s="747"/>
      <c r="BC33" s="747"/>
      <c r="BD33" s="747"/>
      <c r="BE33" s="747"/>
      <c r="BF33" s="747"/>
      <c r="BG33" s="747"/>
      <c r="BH33" s="747"/>
      <c r="BI33" s="747"/>
      <c r="BJ33" s="747"/>
      <c r="BK33" s="747"/>
    </row>
    <row r="34" spans="1:67" s="748" customFormat="1" ht="18" customHeight="1">
      <c r="A34" s="74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2.1318031235210602E-2</v>
      </c>
      <c r="M34" s="626">
        <v>0</v>
      </c>
      <c r="N34" s="626">
        <v>0</v>
      </c>
      <c r="O34" s="626">
        <v>0</v>
      </c>
      <c r="P34" s="626">
        <v>0</v>
      </c>
      <c r="Q34" s="626">
        <v>0</v>
      </c>
      <c r="R34" s="626">
        <v>0</v>
      </c>
      <c r="S34" s="626">
        <v>0</v>
      </c>
      <c r="T34" s="626">
        <v>0</v>
      </c>
      <c r="U34" s="626">
        <v>0</v>
      </c>
      <c r="V34" s="626">
        <v>0</v>
      </c>
      <c r="W34" s="626">
        <v>0</v>
      </c>
      <c r="X34" s="626">
        <v>0</v>
      </c>
      <c r="Y34" s="626">
        <v>0</v>
      </c>
      <c r="Z34" s="626">
        <v>0</v>
      </c>
      <c r="AA34" s="626">
        <v>0</v>
      </c>
      <c r="AB34" s="626">
        <v>0</v>
      </c>
      <c r="AC34" s="626">
        <v>0</v>
      </c>
      <c r="AD34" s="626">
        <v>0.95777999999999996</v>
      </c>
      <c r="AE34" s="626">
        <v>0</v>
      </c>
      <c r="AF34" s="626">
        <v>0</v>
      </c>
      <c r="AG34" s="626">
        <v>0.94700000000000006</v>
      </c>
      <c r="AH34" s="626">
        <v>0</v>
      </c>
      <c r="AI34" s="626">
        <v>0</v>
      </c>
      <c r="AJ34" s="626">
        <v>0</v>
      </c>
      <c r="AK34" s="626">
        <v>0</v>
      </c>
      <c r="AL34" s="626">
        <v>0</v>
      </c>
      <c r="AM34" s="626">
        <v>0</v>
      </c>
      <c r="AN34" s="626">
        <v>0</v>
      </c>
      <c r="AO34" s="626">
        <v>0</v>
      </c>
      <c r="AP34" s="626">
        <v>0</v>
      </c>
      <c r="AQ34" s="626">
        <v>0</v>
      </c>
      <c r="AR34" s="626">
        <v>0</v>
      </c>
      <c r="AS34" s="756">
        <v>-2.3592239273284576E-16</v>
      </c>
      <c r="AT34" s="747"/>
      <c r="AU34" s="747"/>
      <c r="AV34" s="747"/>
      <c r="AW34" s="747"/>
      <c r="AX34" s="747"/>
      <c r="AY34" s="747"/>
      <c r="AZ34" s="747"/>
      <c r="BA34" s="747"/>
      <c r="BB34" s="747"/>
      <c r="BC34" s="747"/>
      <c r="BD34" s="747"/>
      <c r="BE34" s="747"/>
      <c r="BF34" s="747"/>
      <c r="BG34" s="747"/>
      <c r="BH34" s="747"/>
      <c r="BI34" s="747"/>
      <c r="BJ34" s="747"/>
      <c r="BK34" s="747"/>
      <c r="BL34" s="747"/>
      <c r="BM34" s="747"/>
      <c r="BN34" s="747"/>
      <c r="BO34" s="747"/>
    </row>
    <row r="35" spans="1:67" s="748" customFormat="1" ht="18" customHeight="1">
      <c r="A35" s="75"/>
      <c r="B35" s="31" t="s">
        <v>16</v>
      </c>
      <c r="C35" s="190"/>
      <c r="D35" s="626">
        <v>0</v>
      </c>
      <c r="E35" s="626">
        <v>0</v>
      </c>
      <c r="F35" s="626">
        <v>0</v>
      </c>
      <c r="G35" s="626">
        <v>0</v>
      </c>
      <c r="H35" s="626">
        <v>0</v>
      </c>
      <c r="I35" s="626">
        <v>0</v>
      </c>
      <c r="J35" s="626">
        <v>0.1285525839937145</v>
      </c>
      <c r="K35" s="626">
        <v>0</v>
      </c>
      <c r="L35" s="626">
        <v>12.447575049925664</v>
      </c>
      <c r="M35" s="626">
        <v>0</v>
      </c>
      <c r="N35" s="626">
        <v>0</v>
      </c>
      <c r="O35" s="626">
        <v>0.10142766282901211</v>
      </c>
      <c r="P35" s="626">
        <v>0</v>
      </c>
      <c r="Q35" s="626">
        <v>0.1285525839937145</v>
      </c>
      <c r="R35" s="626">
        <v>2.0417999999999999E-2</v>
      </c>
      <c r="S35" s="626">
        <v>0</v>
      </c>
      <c r="T35" s="626">
        <v>0</v>
      </c>
      <c r="U35" s="626">
        <v>0</v>
      </c>
      <c r="V35" s="626">
        <v>0</v>
      </c>
      <c r="W35" s="626">
        <v>0</v>
      </c>
      <c r="X35" s="626">
        <v>0</v>
      </c>
      <c r="Y35" s="626">
        <v>0</v>
      </c>
      <c r="Z35" s="626">
        <v>0</v>
      </c>
      <c r="AA35" s="626">
        <v>0</v>
      </c>
      <c r="AB35" s="626">
        <v>0</v>
      </c>
      <c r="AC35" s="626">
        <v>6.0811601455705615</v>
      </c>
      <c r="AD35" s="626">
        <v>0.38213999999999998</v>
      </c>
      <c r="AE35" s="626">
        <v>0</v>
      </c>
      <c r="AF35" s="626">
        <v>0</v>
      </c>
      <c r="AG35" s="626">
        <v>20.276704947664804</v>
      </c>
      <c r="AH35" s="626">
        <v>0</v>
      </c>
      <c r="AI35" s="626">
        <v>0</v>
      </c>
      <c r="AJ35" s="626">
        <v>0</v>
      </c>
      <c r="AK35" s="626">
        <v>0</v>
      </c>
      <c r="AL35" s="626">
        <v>0</v>
      </c>
      <c r="AM35" s="626">
        <v>0</v>
      </c>
      <c r="AN35" s="626">
        <v>0</v>
      </c>
      <c r="AO35" s="626">
        <v>0</v>
      </c>
      <c r="AP35" s="626">
        <v>0</v>
      </c>
      <c r="AQ35" s="626">
        <v>0</v>
      </c>
      <c r="AR35" s="626">
        <v>199.11378408944901</v>
      </c>
      <c r="AS35" s="756">
        <v>-1.0769163338864018E-14</v>
      </c>
      <c r="AT35" s="747"/>
      <c r="AU35" s="747"/>
      <c r="AV35" s="747"/>
      <c r="AW35" s="747"/>
      <c r="AX35" s="747"/>
      <c r="AY35" s="747"/>
      <c r="AZ35" s="747"/>
      <c r="BA35" s="747"/>
      <c r="BB35" s="747"/>
      <c r="BC35" s="747"/>
      <c r="BD35" s="747"/>
      <c r="BE35" s="747"/>
      <c r="BF35" s="747"/>
      <c r="BG35" s="747"/>
      <c r="BH35" s="747"/>
      <c r="BI35" s="747"/>
      <c r="BJ35" s="747"/>
      <c r="BK35" s="747"/>
    </row>
    <row r="36" spans="1:67" s="748" customFormat="1" ht="18" customHeight="1">
      <c r="A36" s="75"/>
      <c r="B36" s="12" t="s">
        <v>168</v>
      </c>
      <c r="C36" s="190"/>
      <c r="D36" s="629">
        <v>0</v>
      </c>
      <c r="E36" s="629">
        <v>1.0188588428996437</v>
      </c>
      <c r="F36" s="629">
        <v>0</v>
      </c>
      <c r="G36" s="629">
        <v>0</v>
      </c>
      <c r="H36" s="629">
        <v>0</v>
      </c>
      <c r="I36" s="629">
        <v>1.0298769750500676</v>
      </c>
      <c r="J36" s="629">
        <v>34.79030604550865</v>
      </c>
      <c r="K36" s="629">
        <v>0</v>
      </c>
      <c r="L36" s="629">
        <v>0</v>
      </c>
      <c r="M36" s="629">
        <v>0</v>
      </c>
      <c r="N36" s="629">
        <v>0</v>
      </c>
      <c r="O36" s="629">
        <v>0</v>
      </c>
      <c r="P36" s="629">
        <v>0</v>
      </c>
      <c r="Q36" s="629">
        <v>35.820183020558716</v>
      </c>
      <c r="R36" s="629">
        <v>0</v>
      </c>
      <c r="S36" s="629">
        <v>0</v>
      </c>
      <c r="T36" s="629">
        <v>0</v>
      </c>
      <c r="U36" s="629">
        <v>0</v>
      </c>
      <c r="V36" s="629">
        <v>0</v>
      </c>
      <c r="W36" s="629">
        <v>0.67925888242056254</v>
      </c>
      <c r="X36" s="629">
        <v>0</v>
      </c>
      <c r="Y36" s="629">
        <v>0</v>
      </c>
      <c r="Z36" s="629">
        <v>0</v>
      </c>
      <c r="AA36" s="629">
        <v>0</v>
      </c>
      <c r="AB36" s="629">
        <v>0</v>
      </c>
      <c r="AC36" s="629">
        <v>6.7257220396224362</v>
      </c>
      <c r="AD36" s="629">
        <v>2.3350439604790809</v>
      </c>
      <c r="AE36" s="629">
        <v>0</v>
      </c>
      <c r="AF36" s="629">
        <v>0</v>
      </c>
      <c r="AG36" s="629">
        <v>0.41166599999999998</v>
      </c>
      <c r="AH36" s="629">
        <v>0</v>
      </c>
      <c r="AI36" s="629">
        <v>0</v>
      </c>
      <c r="AJ36" s="629">
        <v>0</v>
      </c>
      <c r="AK36" s="629">
        <v>0</v>
      </c>
      <c r="AL36" s="629">
        <v>0</v>
      </c>
      <c r="AM36" s="629">
        <v>0</v>
      </c>
      <c r="AN36" s="629">
        <v>0</v>
      </c>
      <c r="AO36" s="629">
        <v>0</v>
      </c>
      <c r="AP36" s="629">
        <v>0</v>
      </c>
      <c r="AQ36" s="629">
        <v>0</v>
      </c>
      <c r="AR36" s="629">
        <v>49.628906000000001</v>
      </c>
      <c r="AS36" s="756">
        <v>2.1316282072803006E-14</v>
      </c>
      <c r="AT36" s="747"/>
      <c r="AU36" s="747"/>
      <c r="AV36" s="747"/>
      <c r="AW36" s="747"/>
      <c r="AX36" s="747"/>
      <c r="AY36" s="747"/>
      <c r="AZ36" s="747"/>
      <c r="BA36" s="747"/>
      <c r="BB36" s="747"/>
      <c r="BC36" s="747"/>
      <c r="BD36" s="747"/>
      <c r="BE36" s="747"/>
      <c r="BF36" s="747"/>
      <c r="BG36" s="747"/>
      <c r="BH36" s="747"/>
      <c r="BI36" s="747"/>
      <c r="BJ36" s="747"/>
      <c r="BK36" s="747"/>
    </row>
    <row r="37" spans="1:67" s="748" customFormat="1" ht="18" customHeight="1">
      <c r="A37" s="75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6">
        <v>0</v>
      </c>
      <c r="N37" s="626">
        <v>0</v>
      </c>
      <c r="O37" s="626">
        <v>0</v>
      </c>
      <c r="P37" s="626">
        <v>0</v>
      </c>
      <c r="Q37" s="626">
        <v>0</v>
      </c>
      <c r="R37" s="626">
        <v>0</v>
      </c>
      <c r="S37" s="626">
        <v>0</v>
      </c>
      <c r="T37" s="626">
        <v>0</v>
      </c>
      <c r="U37" s="626">
        <v>0</v>
      </c>
      <c r="V37" s="626">
        <v>0</v>
      </c>
      <c r="W37" s="626">
        <v>0</v>
      </c>
      <c r="X37" s="626">
        <v>0</v>
      </c>
      <c r="Y37" s="626">
        <v>0</v>
      </c>
      <c r="Z37" s="626">
        <v>0</v>
      </c>
      <c r="AA37" s="626">
        <v>0</v>
      </c>
      <c r="AB37" s="626">
        <v>0</v>
      </c>
      <c r="AC37" s="626">
        <v>0</v>
      </c>
      <c r="AD37" s="626">
        <v>0</v>
      </c>
      <c r="AE37" s="626">
        <v>0</v>
      </c>
      <c r="AF37" s="626">
        <v>0</v>
      </c>
      <c r="AG37" s="626">
        <v>0</v>
      </c>
      <c r="AH37" s="626">
        <v>0</v>
      </c>
      <c r="AI37" s="626">
        <v>0</v>
      </c>
      <c r="AJ37" s="626">
        <v>0</v>
      </c>
      <c r="AK37" s="626">
        <v>0</v>
      </c>
      <c r="AL37" s="626">
        <v>0</v>
      </c>
      <c r="AM37" s="626">
        <v>0</v>
      </c>
      <c r="AN37" s="626">
        <v>0</v>
      </c>
      <c r="AO37" s="626">
        <v>0</v>
      </c>
      <c r="AP37" s="626">
        <v>0</v>
      </c>
      <c r="AQ37" s="626">
        <v>0</v>
      </c>
      <c r="AR37" s="626">
        <v>0</v>
      </c>
      <c r="AS37" s="756">
        <v>0</v>
      </c>
      <c r="AT37" s="747"/>
      <c r="AU37" s="747"/>
      <c r="AV37" s="747"/>
      <c r="AW37" s="747"/>
      <c r="AX37" s="747"/>
      <c r="AY37" s="747"/>
      <c r="AZ37" s="747"/>
      <c r="BA37" s="747"/>
      <c r="BB37" s="747"/>
      <c r="BC37" s="747"/>
      <c r="BD37" s="747"/>
      <c r="BE37" s="747"/>
      <c r="BF37" s="747"/>
      <c r="BG37" s="747"/>
      <c r="BH37" s="747"/>
      <c r="BI37" s="747"/>
      <c r="BJ37" s="747"/>
      <c r="BK37" s="747"/>
    </row>
    <row r="38" spans="1:67" s="748" customFormat="1" ht="18" customHeight="1">
      <c r="A38" s="75"/>
      <c r="B38" s="31" t="s">
        <v>16</v>
      </c>
      <c r="C38" s="190"/>
      <c r="D38" s="626">
        <v>0</v>
      </c>
      <c r="E38" s="626">
        <v>1.0188588428996437</v>
      </c>
      <c r="F38" s="626">
        <v>0</v>
      </c>
      <c r="G38" s="626">
        <v>0</v>
      </c>
      <c r="H38" s="626">
        <v>0</v>
      </c>
      <c r="I38" s="626">
        <v>1.0298769750500676</v>
      </c>
      <c r="J38" s="626">
        <v>34.79030604550865</v>
      </c>
      <c r="K38" s="626">
        <v>0</v>
      </c>
      <c r="L38" s="626">
        <v>0</v>
      </c>
      <c r="M38" s="626">
        <v>0</v>
      </c>
      <c r="N38" s="626">
        <v>0</v>
      </c>
      <c r="O38" s="626">
        <v>0</v>
      </c>
      <c r="P38" s="626">
        <v>0</v>
      </c>
      <c r="Q38" s="626">
        <v>35.820183020558716</v>
      </c>
      <c r="R38" s="626">
        <v>0</v>
      </c>
      <c r="S38" s="626">
        <v>0</v>
      </c>
      <c r="T38" s="626">
        <v>0</v>
      </c>
      <c r="U38" s="626">
        <v>0</v>
      </c>
      <c r="V38" s="626">
        <v>0</v>
      </c>
      <c r="W38" s="626">
        <v>0.67925888242056254</v>
      </c>
      <c r="X38" s="626">
        <v>0</v>
      </c>
      <c r="Y38" s="626">
        <v>0</v>
      </c>
      <c r="Z38" s="626">
        <v>0</v>
      </c>
      <c r="AA38" s="626">
        <v>0</v>
      </c>
      <c r="AB38" s="626">
        <v>0</v>
      </c>
      <c r="AC38" s="626">
        <v>6.7257220396224362</v>
      </c>
      <c r="AD38" s="626">
        <v>2.3350439604790809</v>
      </c>
      <c r="AE38" s="626">
        <v>0</v>
      </c>
      <c r="AF38" s="626">
        <v>0</v>
      </c>
      <c r="AG38" s="626">
        <v>0.41166599999999998</v>
      </c>
      <c r="AH38" s="626">
        <v>0</v>
      </c>
      <c r="AI38" s="626">
        <v>0</v>
      </c>
      <c r="AJ38" s="626">
        <v>0</v>
      </c>
      <c r="AK38" s="626">
        <v>0</v>
      </c>
      <c r="AL38" s="626">
        <v>0</v>
      </c>
      <c r="AM38" s="626">
        <v>0</v>
      </c>
      <c r="AN38" s="626">
        <v>0</v>
      </c>
      <c r="AO38" s="626">
        <v>0</v>
      </c>
      <c r="AP38" s="626">
        <v>0</v>
      </c>
      <c r="AQ38" s="626">
        <v>0</v>
      </c>
      <c r="AR38" s="626">
        <v>49.628906000000001</v>
      </c>
      <c r="AS38" s="756">
        <v>2.1316282072803006E-14</v>
      </c>
      <c r="AT38" s="747"/>
      <c r="AU38" s="747"/>
      <c r="AV38" s="747"/>
      <c r="AW38" s="747"/>
      <c r="AX38" s="747"/>
      <c r="AY38" s="747"/>
      <c r="AZ38" s="747"/>
      <c r="BA38" s="747"/>
      <c r="BB38" s="747"/>
      <c r="BC38" s="747"/>
      <c r="BD38" s="747"/>
      <c r="BE38" s="747"/>
      <c r="BF38" s="747"/>
      <c r="BG38" s="747"/>
      <c r="BH38" s="747"/>
      <c r="BI38" s="747"/>
      <c r="BJ38" s="747"/>
      <c r="BK38" s="747"/>
    </row>
    <row r="39" spans="1:67" s="748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8</v>
      </c>
      <c r="M39" s="629">
        <v>0</v>
      </c>
      <c r="N39" s="629">
        <v>0</v>
      </c>
      <c r="O39" s="629">
        <v>0</v>
      </c>
      <c r="P39" s="629">
        <v>0</v>
      </c>
      <c r="Q39" s="629">
        <v>0</v>
      </c>
      <c r="R39" s="629">
        <v>0</v>
      </c>
      <c r="S39" s="629">
        <v>0</v>
      </c>
      <c r="T39" s="629">
        <v>0</v>
      </c>
      <c r="U39" s="629">
        <v>0</v>
      </c>
      <c r="V39" s="629">
        <v>0</v>
      </c>
      <c r="W39" s="629">
        <v>0</v>
      </c>
      <c r="X39" s="629">
        <v>0</v>
      </c>
      <c r="Y39" s="629">
        <v>0</v>
      </c>
      <c r="Z39" s="629">
        <v>0</v>
      </c>
      <c r="AA39" s="629">
        <v>0</v>
      </c>
      <c r="AB39" s="629">
        <v>0</v>
      </c>
      <c r="AC39" s="629">
        <v>0</v>
      </c>
      <c r="AD39" s="629">
        <v>0</v>
      </c>
      <c r="AE39" s="629">
        <v>0</v>
      </c>
      <c r="AF39" s="629">
        <v>0</v>
      </c>
      <c r="AG39" s="629">
        <v>0</v>
      </c>
      <c r="AH39" s="629">
        <v>0</v>
      </c>
      <c r="AI39" s="629">
        <v>0</v>
      </c>
      <c r="AJ39" s="629">
        <v>0</v>
      </c>
      <c r="AK39" s="629">
        <v>0</v>
      </c>
      <c r="AL39" s="629">
        <v>0</v>
      </c>
      <c r="AM39" s="629">
        <v>0</v>
      </c>
      <c r="AN39" s="629">
        <v>0</v>
      </c>
      <c r="AO39" s="629">
        <v>0</v>
      </c>
      <c r="AP39" s="629">
        <v>0</v>
      </c>
      <c r="AQ39" s="629">
        <v>0</v>
      </c>
      <c r="AR39" s="629">
        <v>105.953264</v>
      </c>
      <c r="AS39" s="756">
        <v>0</v>
      </c>
      <c r="AT39" s="747"/>
      <c r="AU39" s="747"/>
      <c r="AV39" s="747"/>
      <c r="AW39" s="747"/>
      <c r="AX39" s="747"/>
      <c r="AY39" s="747"/>
      <c r="AZ39" s="747"/>
      <c r="BA39" s="747"/>
      <c r="BB39" s="747"/>
      <c r="BC39" s="747"/>
      <c r="BD39" s="747"/>
      <c r="BE39" s="747"/>
      <c r="BF39" s="747"/>
      <c r="BG39" s="747"/>
      <c r="BH39" s="747"/>
      <c r="BI39" s="747"/>
      <c r="BJ39" s="747"/>
      <c r="BK39" s="747"/>
    </row>
    <row r="40" spans="1:67" s="748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19.953264000000001</v>
      </c>
      <c r="AS40" s="756">
        <v>0</v>
      </c>
      <c r="AT40" s="747"/>
      <c r="AU40" s="747"/>
      <c r="AV40" s="747"/>
      <c r="AW40" s="747"/>
      <c r="AX40" s="747"/>
      <c r="AY40" s="747"/>
      <c r="AZ40" s="747"/>
      <c r="BA40" s="747"/>
      <c r="BB40" s="747"/>
      <c r="BC40" s="747"/>
      <c r="BD40" s="747"/>
      <c r="BE40" s="747"/>
      <c r="BF40" s="747"/>
      <c r="BG40" s="747"/>
      <c r="BH40" s="747"/>
      <c r="BI40" s="747"/>
      <c r="BJ40" s="747"/>
      <c r="BK40" s="747"/>
    </row>
    <row r="41" spans="1:67" s="748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8</v>
      </c>
      <c r="M41" s="628">
        <v>0</v>
      </c>
      <c r="N41" s="628">
        <v>0</v>
      </c>
      <c r="O41" s="628">
        <v>0</v>
      </c>
      <c r="P41" s="628">
        <v>0</v>
      </c>
      <c r="Q41" s="628">
        <v>0</v>
      </c>
      <c r="R41" s="628">
        <v>0</v>
      </c>
      <c r="S41" s="628">
        <v>0</v>
      </c>
      <c r="T41" s="628">
        <v>0</v>
      </c>
      <c r="U41" s="628">
        <v>0</v>
      </c>
      <c r="V41" s="628">
        <v>0</v>
      </c>
      <c r="W41" s="628">
        <v>0</v>
      </c>
      <c r="X41" s="628">
        <v>0</v>
      </c>
      <c r="Y41" s="628">
        <v>0</v>
      </c>
      <c r="Z41" s="628">
        <v>0</v>
      </c>
      <c r="AA41" s="628">
        <v>0</v>
      </c>
      <c r="AB41" s="628">
        <v>0</v>
      </c>
      <c r="AC41" s="628">
        <v>0</v>
      </c>
      <c r="AD41" s="628">
        <v>0</v>
      </c>
      <c r="AE41" s="628">
        <v>0</v>
      </c>
      <c r="AF41" s="628">
        <v>0</v>
      </c>
      <c r="AG41" s="628">
        <v>0</v>
      </c>
      <c r="AH41" s="628">
        <v>0</v>
      </c>
      <c r="AI41" s="628">
        <v>0</v>
      </c>
      <c r="AJ41" s="628">
        <v>0</v>
      </c>
      <c r="AK41" s="628">
        <v>0</v>
      </c>
      <c r="AL41" s="628">
        <v>0</v>
      </c>
      <c r="AM41" s="628">
        <v>0</v>
      </c>
      <c r="AN41" s="628">
        <v>0</v>
      </c>
      <c r="AO41" s="628">
        <v>0</v>
      </c>
      <c r="AP41" s="628">
        <v>0</v>
      </c>
      <c r="AQ41" s="628">
        <v>0</v>
      </c>
      <c r="AR41" s="626">
        <v>86</v>
      </c>
      <c r="AS41" s="756">
        <v>0</v>
      </c>
      <c r="AT41" s="747"/>
      <c r="AU41" s="747"/>
      <c r="AV41" s="747"/>
      <c r="AW41" s="747"/>
      <c r="AX41" s="747"/>
      <c r="AY41" s="747"/>
      <c r="AZ41" s="747"/>
      <c r="BA41" s="747"/>
      <c r="BB41" s="747"/>
      <c r="BC41" s="747"/>
      <c r="BD41" s="747"/>
      <c r="BE41" s="747"/>
      <c r="BF41" s="747"/>
      <c r="BG41" s="747"/>
      <c r="BH41" s="747"/>
      <c r="BI41" s="747"/>
      <c r="BJ41" s="747"/>
      <c r="BK41" s="747"/>
    </row>
    <row r="42" spans="1:67" s="747" customFormat="1" ht="18" customHeight="1">
      <c r="A42" s="75"/>
      <c r="B42" s="12" t="s">
        <v>18</v>
      </c>
      <c r="C42" s="190"/>
      <c r="D42" s="106">
        <v>0</v>
      </c>
      <c r="E42" s="106">
        <v>3.0740708427704817</v>
      </c>
      <c r="F42" s="628">
        <v>0</v>
      </c>
      <c r="G42" s="628">
        <v>0</v>
      </c>
      <c r="H42" s="628">
        <v>0</v>
      </c>
      <c r="I42" s="628">
        <v>1.0298829950645896</v>
      </c>
      <c r="J42" s="628">
        <v>0</v>
      </c>
      <c r="K42" s="628">
        <v>0</v>
      </c>
      <c r="L42" s="628">
        <v>9.2065906191959979</v>
      </c>
      <c r="M42" s="628">
        <v>0</v>
      </c>
      <c r="N42" s="628">
        <v>0</v>
      </c>
      <c r="O42" s="628">
        <v>0</v>
      </c>
      <c r="P42" s="628">
        <v>0</v>
      </c>
      <c r="Q42" s="628">
        <v>1.0298829950645896</v>
      </c>
      <c r="R42" s="628">
        <v>0</v>
      </c>
      <c r="S42" s="628">
        <v>0</v>
      </c>
      <c r="T42" s="628">
        <v>0</v>
      </c>
      <c r="U42" s="628">
        <v>0</v>
      </c>
      <c r="V42" s="628">
        <v>0</v>
      </c>
      <c r="W42" s="628">
        <v>0.67925428958012146</v>
      </c>
      <c r="X42" s="628">
        <v>0</v>
      </c>
      <c r="Y42" s="628">
        <v>0</v>
      </c>
      <c r="Z42" s="628">
        <v>0</v>
      </c>
      <c r="AA42" s="628">
        <v>0</v>
      </c>
      <c r="AB42" s="628">
        <v>0</v>
      </c>
      <c r="AC42" s="628">
        <v>0</v>
      </c>
      <c r="AD42" s="628">
        <v>3.3504965531903603</v>
      </c>
      <c r="AE42" s="628">
        <v>0</v>
      </c>
      <c r="AF42" s="628">
        <v>0</v>
      </c>
      <c r="AG42" s="628">
        <v>20.173187382232953</v>
      </c>
      <c r="AH42" s="628">
        <v>0</v>
      </c>
      <c r="AI42" s="628">
        <v>0</v>
      </c>
      <c r="AJ42" s="628">
        <v>0</v>
      </c>
      <c r="AK42" s="628">
        <v>0</v>
      </c>
      <c r="AL42" s="628">
        <v>0</v>
      </c>
      <c r="AM42" s="628">
        <v>0</v>
      </c>
      <c r="AN42" s="628">
        <v>0</v>
      </c>
      <c r="AO42" s="628">
        <v>0</v>
      </c>
      <c r="AP42" s="628">
        <v>0</v>
      </c>
      <c r="AQ42" s="628">
        <v>0</v>
      </c>
      <c r="AR42" s="628">
        <v>31.21431112412499</v>
      </c>
      <c r="AS42" s="756">
        <v>0</v>
      </c>
    </row>
    <row r="43" spans="1:67" s="748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9.2065906191959979</v>
      </c>
      <c r="M43" s="628">
        <v>0</v>
      </c>
      <c r="N43" s="628">
        <v>0</v>
      </c>
      <c r="O43" s="628">
        <v>0</v>
      </c>
      <c r="P43" s="628">
        <v>0</v>
      </c>
      <c r="Q43" s="628">
        <v>0</v>
      </c>
      <c r="R43" s="628">
        <v>0</v>
      </c>
      <c r="S43" s="628">
        <v>0</v>
      </c>
      <c r="T43" s="628">
        <v>0</v>
      </c>
      <c r="U43" s="628">
        <v>0</v>
      </c>
      <c r="V43" s="628">
        <v>0</v>
      </c>
      <c r="W43" s="628">
        <v>0</v>
      </c>
      <c r="X43" s="628">
        <v>0</v>
      </c>
      <c r="Y43" s="628">
        <v>0</v>
      </c>
      <c r="Z43" s="628">
        <v>0</v>
      </c>
      <c r="AA43" s="628">
        <v>0</v>
      </c>
      <c r="AB43" s="628">
        <v>0</v>
      </c>
      <c r="AC43" s="628">
        <v>0</v>
      </c>
      <c r="AD43" s="628">
        <v>0</v>
      </c>
      <c r="AE43" s="628">
        <v>0</v>
      </c>
      <c r="AF43" s="628">
        <v>0</v>
      </c>
      <c r="AG43" s="628">
        <v>20.173187382232953</v>
      </c>
      <c r="AH43" s="628">
        <v>0</v>
      </c>
      <c r="AI43" s="628">
        <v>0</v>
      </c>
      <c r="AJ43" s="628">
        <v>0</v>
      </c>
      <c r="AK43" s="628">
        <v>0</v>
      </c>
      <c r="AL43" s="628">
        <v>0</v>
      </c>
      <c r="AM43" s="628">
        <v>0</v>
      </c>
      <c r="AN43" s="628">
        <v>0</v>
      </c>
      <c r="AO43" s="628">
        <v>0</v>
      </c>
      <c r="AP43" s="628">
        <v>0</v>
      </c>
      <c r="AQ43" s="628">
        <v>0</v>
      </c>
      <c r="AR43" s="626">
        <v>31.21431112412499</v>
      </c>
      <c r="AS43" s="756">
        <v>0</v>
      </c>
      <c r="AT43" s="747"/>
      <c r="AU43" s="747"/>
      <c r="AV43" s="747"/>
      <c r="AW43" s="747"/>
      <c r="AX43" s="747"/>
      <c r="AY43" s="747"/>
      <c r="AZ43" s="747"/>
      <c r="BA43" s="747"/>
      <c r="BB43" s="747"/>
      <c r="BC43" s="747"/>
      <c r="BD43" s="747"/>
      <c r="BE43" s="747"/>
      <c r="BF43" s="747"/>
      <c r="BG43" s="747"/>
      <c r="BH43" s="747"/>
      <c r="BI43" s="747"/>
      <c r="BJ43" s="747"/>
      <c r="BK43" s="747"/>
    </row>
    <row r="44" spans="1:67" s="748" customFormat="1" ht="18" customHeight="1">
      <c r="A44" s="75"/>
      <c r="B44" s="31" t="s">
        <v>16</v>
      </c>
      <c r="C44" s="190"/>
      <c r="D44" s="106">
        <v>0</v>
      </c>
      <c r="E44" s="106">
        <v>3.0740708427704817</v>
      </c>
      <c r="F44" s="628">
        <v>0</v>
      </c>
      <c r="G44" s="628">
        <v>0</v>
      </c>
      <c r="H44" s="628">
        <v>0</v>
      </c>
      <c r="I44" s="628">
        <v>1.0298829950645896</v>
      </c>
      <c r="J44" s="628">
        <v>0</v>
      </c>
      <c r="K44" s="628">
        <v>0</v>
      </c>
      <c r="L44" s="628">
        <v>0</v>
      </c>
      <c r="M44" s="628">
        <v>0</v>
      </c>
      <c r="N44" s="628">
        <v>0</v>
      </c>
      <c r="O44" s="628">
        <v>0</v>
      </c>
      <c r="P44" s="628">
        <v>0</v>
      </c>
      <c r="Q44" s="628">
        <v>1.0298829950645896</v>
      </c>
      <c r="R44" s="628">
        <v>0</v>
      </c>
      <c r="S44" s="628">
        <v>0</v>
      </c>
      <c r="T44" s="628">
        <v>0</v>
      </c>
      <c r="U44" s="628">
        <v>0</v>
      </c>
      <c r="V44" s="628">
        <v>0</v>
      </c>
      <c r="W44" s="628">
        <v>0.67925428958012146</v>
      </c>
      <c r="X44" s="628">
        <v>0</v>
      </c>
      <c r="Y44" s="628">
        <v>0</v>
      </c>
      <c r="Z44" s="628">
        <v>0</v>
      </c>
      <c r="AA44" s="628">
        <v>0</v>
      </c>
      <c r="AB44" s="628">
        <v>0</v>
      </c>
      <c r="AC44" s="628">
        <v>0</v>
      </c>
      <c r="AD44" s="628">
        <v>3.3504965531903603</v>
      </c>
      <c r="AE44" s="628">
        <v>0</v>
      </c>
      <c r="AF44" s="628">
        <v>0</v>
      </c>
      <c r="AG44" s="628">
        <v>0</v>
      </c>
      <c r="AH44" s="628">
        <v>0</v>
      </c>
      <c r="AI44" s="628">
        <v>0</v>
      </c>
      <c r="AJ44" s="628">
        <v>0</v>
      </c>
      <c r="AK44" s="628">
        <v>0</v>
      </c>
      <c r="AL44" s="628">
        <v>0</v>
      </c>
      <c r="AM44" s="628">
        <v>0</v>
      </c>
      <c r="AN44" s="628">
        <v>0</v>
      </c>
      <c r="AO44" s="628">
        <v>0</v>
      </c>
      <c r="AP44" s="628">
        <v>0</v>
      </c>
      <c r="AQ44" s="628">
        <v>0</v>
      </c>
      <c r="AR44" s="626">
        <v>0</v>
      </c>
      <c r="AS44" s="756">
        <v>8.8817841970012523E-16</v>
      </c>
      <c r="AT44" s="747"/>
      <c r="AU44" s="747"/>
      <c r="AV44" s="747"/>
      <c r="AW44" s="747"/>
      <c r="AX44" s="747"/>
      <c r="AY44" s="747"/>
      <c r="AZ44" s="747"/>
      <c r="BA44" s="747"/>
      <c r="BB44" s="747"/>
      <c r="BC44" s="747"/>
      <c r="BD44" s="747"/>
      <c r="BE44" s="747"/>
      <c r="BF44" s="747"/>
      <c r="BG44" s="747"/>
      <c r="BH44" s="747"/>
      <c r="BI44" s="747"/>
      <c r="BJ44" s="747"/>
      <c r="BK44" s="747"/>
    </row>
    <row r="45" spans="1:67" s="748" customFormat="1" ht="18" customHeight="1">
      <c r="A45" s="75"/>
      <c r="B45" s="427" t="s">
        <v>171</v>
      </c>
      <c r="C45" s="429"/>
      <c r="D45" s="428">
        <v>0</v>
      </c>
      <c r="E45" s="428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0</v>
      </c>
      <c r="N45" s="627">
        <v>0</v>
      </c>
      <c r="O45" s="627">
        <v>0</v>
      </c>
      <c r="P45" s="627">
        <v>0</v>
      </c>
      <c r="Q45" s="627">
        <v>0</v>
      </c>
      <c r="R45" s="627">
        <v>0</v>
      </c>
      <c r="S45" s="627">
        <v>0</v>
      </c>
      <c r="T45" s="627">
        <v>0</v>
      </c>
      <c r="U45" s="627">
        <v>0</v>
      </c>
      <c r="V45" s="627">
        <v>0</v>
      </c>
      <c r="W45" s="627">
        <v>0</v>
      </c>
      <c r="X45" s="627">
        <v>0</v>
      </c>
      <c r="Y45" s="627">
        <v>0</v>
      </c>
      <c r="Z45" s="627">
        <v>0</v>
      </c>
      <c r="AA45" s="627">
        <v>0.25964999999999999</v>
      </c>
      <c r="AB45" s="627">
        <v>0</v>
      </c>
      <c r="AC45" s="627">
        <v>0</v>
      </c>
      <c r="AD45" s="627">
        <v>0</v>
      </c>
      <c r="AE45" s="627">
        <v>0</v>
      </c>
      <c r="AF45" s="627">
        <v>0</v>
      </c>
      <c r="AG45" s="627">
        <v>0</v>
      </c>
      <c r="AH45" s="627">
        <v>0</v>
      </c>
      <c r="AI45" s="627">
        <v>0</v>
      </c>
      <c r="AJ45" s="627">
        <v>0</v>
      </c>
      <c r="AK45" s="627">
        <v>0</v>
      </c>
      <c r="AL45" s="627">
        <v>0</v>
      </c>
      <c r="AM45" s="627">
        <v>0</v>
      </c>
      <c r="AN45" s="627">
        <v>0</v>
      </c>
      <c r="AO45" s="627">
        <v>0</v>
      </c>
      <c r="AP45" s="627">
        <v>0</v>
      </c>
      <c r="AQ45" s="627">
        <v>0</v>
      </c>
      <c r="AR45" s="627">
        <v>0</v>
      </c>
      <c r="AS45" s="756">
        <v>0</v>
      </c>
      <c r="AT45" s="747"/>
      <c r="AU45" s="747"/>
      <c r="AV45" s="747"/>
      <c r="AW45" s="747"/>
      <c r="AX45" s="747"/>
      <c r="AY45" s="747"/>
      <c r="AZ45" s="747"/>
      <c r="BA45" s="747"/>
      <c r="BB45" s="747"/>
      <c r="BC45" s="747"/>
      <c r="BD45" s="747"/>
      <c r="BE45" s="747"/>
      <c r="BF45" s="747"/>
      <c r="BG45" s="747"/>
      <c r="BH45" s="747"/>
      <c r="BI45" s="747"/>
      <c r="BJ45" s="747"/>
      <c r="BK45" s="747"/>
    </row>
    <row r="46" spans="1:67" s="748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6">
        <v>0</v>
      </c>
      <c r="N46" s="626">
        <v>0</v>
      </c>
      <c r="O46" s="626">
        <v>0</v>
      </c>
      <c r="P46" s="626">
        <v>0</v>
      </c>
      <c r="Q46" s="626">
        <v>0</v>
      </c>
      <c r="R46" s="626">
        <v>0</v>
      </c>
      <c r="S46" s="626">
        <v>0</v>
      </c>
      <c r="T46" s="626">
        <v>0</v>
      </c>
      <c r="U46" s="626">
        <v>0</v>
      </c>
      <c r="V46" s="626">
        <v>0</v>
      </c>
      <c r="W46" s="626">
        <v>0</v>
      </c>
      <c r="X46" s="626">
        <v>0</v>
      </c>
      <c r="Y46" s="626">
        <v>0</v>
      </c>
      <c r="Z46" s="626">
        <v>0</v>
      </c>
      <c r="AA46" s="626">
        <v>0</v>
      </c>
      <c r="AB46" s="626">
        <v>0</v>
      </c>
      <c r="AC46" s="626">
        <v>0</v>
      </c>
      <c r="AD46" s="626">
        <v>0</v>
      </c>
      <c r="AE46" s="626">
        <v>0</v>
      </c>
      <c r="AF46" s="626">
        <v>0</v>
      </c>
      <c r="AG46" s="626">
        <v>0</v>
      </c>
      <c r="AH46" s="626">
        <v>0</v>
      </c>
      <c r="AI46" s="626">
        <v>0</v>
      </c>
      <c r="AJ46" s="626">
        <v>0</v>
      </c>
      <c r="AK46" s="626">
        <v>0</v>
      </c>
      <c r="AL46" s="626">
        <v>0</v>
      </c>
      <c r="AM46" s="626">
        <v>0</v>
      </c>
      <c r="AN46" s="626">
        <v>0</v>
      </c>
      <c r="AO46" s="626">
        <v>0</v>
      </c>
      <c r="AP46" s="626">
        <v>0</v>
      </c>
      <c r="AQ46" s="626">
        <v>0</v>
      </c>
      <c r="AR46" s="626">
        <v>0</v>
      </c>
      <c r="AS46" s="756">
        <v>0</v>
      </c>
      <c r="AT46" s="747"/>
      <c r="AU46" s="747"/>
      <c r="AV46" s="747"/>
      <c r="AW46" s="747"/>
      <c r="AX46" s="747"/>
      <c r="AY46" s="747"/>
      <c r="AZ46" s="747"/>
      <c r="BA46" s="747"/>
      <c r="BB46" s="747"/>
      <c r="BC46" s="747"/>
      <c r="BD46" s="747"/>
      <c r="BE46" s="747"/>
      <c r="BF46" s="747"/>
      <c r="BG46" s="747"/>
      <c r="BH46" s="747"/>
      <c r="BI46" s="747"/>
      <c r="BJ46" s="747"/>
      <c r="BK46" s="747"/>
    </row>
    <row r="47" spans="1:67" s="747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6">
        <v>0</v>
      </c>
      <c r="N47" s="626">
        <v>0</v>
      </c>
      <c r="O47" s="626">
        <v>0</v>
      </c>
      <c r="P47" s="626">
        <v>0</v>
      </c>
      <c r="Q47" s="626">
        <v>0</v>
      </c>
      <c r="R47" s="626">
        <v>0</v>
      </c>
      <c r="S47" s="626">
        <v>0</v>
      </c>
      <c r="T47" s="626">
        <v>0</v>
      </c>
      <c r="U47" s="626">
        <v>0</v>
      </c>
      <c r="V47" s="626">
        <v>0</v>
      </c>
      <c r="W47" s="626">
        <v>0</v>
      </c>
      <c r="X47" s="626">
        <v>0</v>
      </c>
      <c r="Y47" s="626">
        <v>0</v>
      </c>
      <c r="Z47" s="626">
        <v>0</v>
      </c>
      <c r="AA47" s="626">
        <v>0.25964999999999999</v>
      </c>
      <c r="AB47" s="626">
        <v>0</v>
      </c>
      <c r="AC47" s="626">
        <v>0</v>
      </c>
      <c r="AD47" s="626">
        <v>0</v>
      </c>
      <c r="AE47" s="626">
        <v>0</v>
      </c>
      <c r="AF47" s="626">
        <v>0</v>
      </c>
      <c r="AG47" s="626">
        <v>0</v>
      </c>
      <c r="AH47" s="626">
        <v>0</v>
      </c>
      <c r="AI47" s="626">
        <v>0</v>
      </c>
      <c r="AJ47" s="626">
        <v>0</v>
      </c>
      <c r="AK47" s="626">
        <v>0</v>
      </c>
      <c r="AL47" s="626">
        <v>0</v>
      </c>
      <c r="AM47" s="626">
        <v>0</v>
      </c>
      <c r="AN47" s="626">
        <v>0</v>
      </c>
      <c r="AO47" s="626">
        <v>0</v>
      </c>
      <c r="AP47" s="626">
        <v>0</v>
      </c>
      <c r="AQ47" s="626">
        <v>0</v>
      </c>
      <c r="AR47" s="626">
        <v>0</v>
      </c>
      <c r="AS47" s="756">
        <v>0</v>
      </c>
    </row>
    <row r="48" spans="1:67" s="747" customFormat="1" ht="18" customHeight="1">
      <c r="A48" s="75"/>
      <c r="B48" s="12" t="s">
        <v>19</v>
      </c>
      <c r="C48" s="12"/>
      <c r="D48" s="366">
        <v>0</v>
      </c>
      <c r="E48" s="366">
        <v>4.0929296856701249</v>
      </c>
      <c r="F48" s="629">
        <v>0</v>
      </c>
      <c r="G48" s="629">
        <v>0</v>
      </c>
      <c r="H48" s="629">
        <v>0</v>
      </c>
      <c r="I48" s="629">
        <v>2.0597599701146572</v>
      </c>
      <c r="J48" s="629">
        <v>34.918858629502367</v>
      </c>
      <c r="K48" s="629">
        <v>0</v>
      </c>
      <c r="L48" s="629">
        <v>29.675483700356871</v>
      </c>
      <c r="M48" s="629">
        <v>0</v>
      </c>
      <c r="N48" s="629">
        <v>0</v>
      </c>
      <c r="O48" s="629">
        <v>0.10142766282901211</v>
      </c>
      <c r="P48" s="629">
        <v>0</v>
      </c>
      <c r="Q48" s="629">
        <v>36.978618599617022</v>
      </c>
      <c r="R48" s="629">
        <v>2.0417999999999999E-2</v>
      </c>
      <c r="S48" s="629">
        <v>0</v>
      </c>
      <c r="T48" s="629">
        <v>0</v>
      </c>
      <c r="U48" s="629">
        <v>0</v>
      </c>
      <c r="V48" s="629">
        <v>0</v>
      </c>
      <c r="W48" s="629">
        <v>1.358513172000684</v>
      </c>
      <c r="X48" s="629">
        <v>0</v>
      </c>
      <c r="Y48" s="629">
        <v>0</v>
      </c>
      <c r="Z48" s="629">
        <v>0</v>
      </c>
      <c r="AA48" s="629">
        <v>0.25964999999999999</v>
      </c>
      <c r="AB48" s="629">
        <v>0</v>
      </c>
      <c r="AC48" s="629">
        <v>12.806882185192997</v>
      </c>
      <c r="AD48" s="629">
        <v>7.0254605136694419</v>
      </c>
      <c r="AE48" s="629">
        <v>0</v>
      </c>
      <c r="AF48" s="629">
        <v>0</v>
      </c>
      <c r="AG48" s="629">
        <v>41.808558329897757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0</v>
      </c>
      <c r="AR48" s="629">
        <v>385.91026521357401</v>
      </c>
      <c r="AS48" s="756">
        <v>0</v>
      </c>
    </row>
    <row r="49" spans="1:56" s="747" customFormat="1" ht="18" customHeight="1">
      <c r="A49" s="74"/>
      <c r="B49" s="77" t="s">
        <v>20</v>
      </c>
      <c r="C49" s="72"/>
      <c r="D49" s="106" t="s">
        <v>290</v>
      </c>
      <c r="E49" s="106" t="s">
        <v>290</v>
      </c>
      <c r="F49" s="628" t="s">
        <v>290</v>
      </c>
      <c r="G49" s="628" t="s">
        <v>290</v>
      </c>
      <c r="H49" s="628" t="s">
        <v>290</v>
      </c>
      <c r="I49" s="628" t="s">
        <v>290</v>
      </c>
      <c r="J49" s="628" t="s">
        <v>290</v>
      </c>
      <c r="K49" s="628" t="s">
        <v>290</v>
      </c>
      <c r="L49" s="628" t="s">
        <v>290</v>
      </c>
      <c r="M49" s="628" t="s">
        <v>290</v>
      </c>
      <c r="N49" s="628" t="s">
        <v>290</v>
      </c>
      <c r="O49" s="628" t="s">
        <v>290</v>
      </c>
      <c r="P49" s="628" t="s">
        <v>290</v>
      </c>
      <c r="Q49" s="628" t="s">
        <v>290</v>
      </c>
      <c r="R49" s="628" t="s">
        <v>290</v>
      </c>
      <c r="S49" s="628" t="s">
        <v>290</v>
      </c>
      <c r="T49" s="628" t="s">
        <v>290</v>
      </c>
      <c r="U49" s="628" t="s">
        <v>290</v>
      </c>
      <c r="V49" s="628" t="s">
        <v>290</v>
      </c>
      <c r="W49" s="628" t="s">
        <v>290</v>
      </c>
      <c r="X49" s="628" t="s">
        <v>290</v>
      </c>
      <c r="Y49" s="628" t="s">
        <v>290</v>
      </c>
      <c r="Z49" s="628" t="s">
        <v>290</v>
      </c>
      <c r="AA49" s="628" t="s">
        <v>290</v>
      </c>
      <c r="AB49" s="628" t="s">
        <v>290</v>
      </c>
      <c r="AC49" s="628" t="s">
        <v>290</v>
      </c>
      <c r="AD49" s="628" t="s">
        <v>290</v>
      </c>
      <c r="AE49" s="628" t="s">
        <v>290</v>
      </c>
      <c r="AF49" s="628" t="s">
        <v>290</v>
      </c>
      <c r="AG49" s="628" t="s">
        <v>290</v>
      </c>
      <c r="AH49" s="628" t="s">
        <v>290</v>
      </c>
      <c r="AI49" s="628" t="s">
        <v>290</v>
      </c>
      <c r="AJ49" s="628" t="s">
        <v>290</v>
      </c>
      <c r="AK49" s="628" t="s">
        <v>290</v>
      </c>
      <c r="AL49" s="628" t="s">
        <v>290</v>
      </c>
      <c r="AM49" s="628" t="s">
        <v>290</v>
      </c>
      <c r="AN49" s="628" t="s">
        <v>290</v>
      </c>
      <c r="AO49" s="628" t="s">
        <v>290</v>
      </c>
      <c r="AP49" s="628" t="s">
        <v>290</v>
      </c>
      <c r="AQ49" s="628" t="s">
        <v>290</v>
      </c>
      <c r="AR49" s="683">
        <v>0</v>
      </c>
      <c r="AS49" s="756"/>
    </row>
    <row r="50" spans="1:56" s="747" customFormat="1" ht="18" customHeight="1">
      <c r="A50" s="74"/>
      <c r="B50" s="6" t="s">
        <v>21</v>
      </c>
      <c r="C50" s="72"/>
      <c r="D50" s="107">
        <v>0</v>
      </c>
      <c r="E50" s="107">
        <v>4.0929296856701258</v>
      </c>
      <c r="F50" s="630">
        <v>0</v>
      </c>
      <c r="G50" s="630">
        <v>0</v>
      </c>
      <c r="H50" s="630">
        <v>0</v>
      </c>
      <c r="I50" s="630">
        <v>2.0597599701146572</v>
      </c>
      <c r="J50" s="630">
        <v>34.918858629502367</v>
      </c>
      <c r="K50" s="630">
        <v>0</v>
      </c>
      <c r="L50" s="630">
        <v>0.93877146544861567</v>
      </c>
      <c r="M50" s="630">
        <v>0</v>
      </c>
      <c r="N50" s="630">
        <v>0</v>
      </c>
      <c r="O50" s="630">
        <v>0.10142766282901211</v>
      </c>
      <c r="P50" s="630">
        <v>0</v>
      </c>
      <c r="Q50" s="630">
        <v>36.978618599617022</v>
      </c>
      <c r="R50" s="630">
        <v>0</v>
      </c>
      <c r="S50" s="630">
        <v>0</v>
      </c>
      <c r="T50" s="630">
        <v>0</v>
      </c>
      <c r="U50" s="630">
        <v>0</v>
      </c>
      <c r="V50" s="630">
        <v>0</v>
      </c>
      <c r="W50" s="630">
        <v>1.358513172000684</v>
      </c>
      <c r="X50" s="630">
        <v>0</v>
      </c>
      <c r="Y50" s="630">
        <v>0</v>
      </c>
      <c r="Z50" s="630">
        <v>0</v>
      </c>
      <c r="AA50" s="630">
        <v>0</v>
      </c>
      <c r="AB50" s="630">
        <v>0</v>
      </c>
      <c r="AC50" s="630">
        <v>12.806882185192997</v>
      </c>
      <c r="AD50" s="630">
        <v>7.025460513669441</v>
      </c>
      <c r="AE50" s="630">
        <v>0</v>
      </c>
      <c r="AF50" s="630">
        <v>0</v>
      </c>
      <c r="AG50" s="630">
        <v>2.6720576304169112</v>
      </c>
      <c r="AH50" s="630">
        <v>0</v>
      </c>
      <c r="AI50" s="630">
        <v>0</v>
      </c>
      <c r="AJ50" s="630">
        <v>0</v>
      </c>
      <c r="AK50" s="630">
        <v>0</v>
      </c>
      <c r="AL50" s="630">
        <v>0</v>
      </c>
      <c r="AM50" s="630">
        <v>0</v>
      </c>
      <c r="AN50" s="630">
        <v>0</v>
      </c>
      <c r="AO50" s="630">
        <v>0</v>
      </c>
      <c r="AP50" s="630">
        <v>0</v>
      </c>
      <c r="AQ50" s="630">
        <v>0</v>
      </c>
      <c r="AR50" s="628">
        <v>127.62659878927526</v>
      </c>
      <c r="AS50" s="756">
        <v>1.9539925233402755E-14</v>
      </c>
      <c r="AX50" s="748"/>
      <c r="AY50" s="748"/>
      <c r="AZ50" s="748"/>
      <c r="BA50" s="748"/>
      <c r="BB50" s="748"/>
      <c r="BC50" s="748"/>
      <c r="BD50" s="748"/>
    </row>
    <row r="51" spans="1:56" s="747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20.736712234908257</v>
      </c>
      <c r="M51" s="630">
        <v>0</v>
      </c>
      <c r="N51" s="630">
        <v>0</v>
      </c>
      <c r="O51" s="630">
        <v>0</v>
      </c>
      <c r="P51" s="630">
        <v>0</v>
      </c>
      <c r="Q51" s="630">
        <v>0</v>
      </c>
      <c r="R51" s="630">
        <v>2.0417999999999999E-2</v>
      </c>
      <c r="S51" s="630">
        <v>0</v>
      </c>
      <c r="T51" s="630">
        <v>0</v>
      </c>
      <c r="U51" s="630">
        <v>0</v>
      </c>
      <c r="V51" s="630">
        <v>0</v>
      </c>
      <c r="W51" s="630">
        <v>0</v>
      </c>
      <c r="X51" s="630">
        <v>0</v>
      </c>
      <c r="Y51" s="630">
        <v>0</v>
      </c>
      <c r="Z51" s="630">
        <v>0</v>
      </c>
      <c r="AA51" s="630">
        <v>0.25964999999999999</v>
      </c>
      <c r="AB51" s="630">
        <v>0</v>
      </c>
      <c r="AC51" s="630">
        <v>0</v>
      </c>
      <c r="AD51" s="630">
        <v>0</v>
      </c>
      <c r="AE51" s="630">
        <v>0</v>
      </c>
      <c r="AF51" s="630">
        <v>0</v>
      </c>
      <c r="AG51" s="630">
        <v>39.136500699480841</v>
      </c>
      <c r="AH51" s="630">
        <v>0</v>
      </c>
      <c r="AI51" s="630">
        <v>0</v>
      </c>
      <c r="AJ51" s="630">
        <v>0</v>
      </c>
      <c r="AK51" s="630">
        <v>0</v>
      </c>
      <c r="AL51" s="630">
        <v>0</v>
      </c>
      <c r="AM51" s="630">
        <v>0</v>
      </c>
      <c r="AN51" s="630">
        <v>0</v>
      </c>
      <c r="AO51" s="630">
        <v>0</v>
      </c>
      <c r="AP51" s="630">
        <v>0</v>
      </c>
      <c r="AQ51" s="630">
        <v>0</v>
      </c>
      <c r="AR51" s="628">
        <v>248.2836664242987</v>
      </c>
      <c r="AS51" s="756">
        <v>0</v>
      </c>
    </row>
    <row r="52" spans="1:56" s="747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8</v>
      </c>
      <c r="M52" s="630">
        <v>0</v>
      </c>
      <c r="N52" s="630">
        <v>0</v>
      </c>
      <c r="O52" s="630">
        <v>0</v>
      </c>
      <c r="P52" s="630">
        <v>0</v>
      </c>
      <c r="Q52" s="630">
        <v>0</v>
      </c>
      <c r="R52" s="630">
        <v>0</v>
      </c>
      <c r="S52" s="630">
        <v>0</v>
      </c>
      <c r="T52" s="630">
        <v>0</v>
      </c>
      <c r="U52" s="630">
        <v>0</v>
      </c>
      <c r="V52" s="630">
        <v>0</v>
      </c>
      <c r="W52" s="630">
        <v>0</v>
      </c>
      <c r="X52" s="630">
        <v>0</v>
      </c>
      <c r="Y52" s="630">
        <v>0</v>
      </c>
      <c r="Z52" s="630">
        <v>0</v>
      </c>
      <c r="AA52" s="630">
        <v>0</v>
      </c>
      <c r="AB52" s="630">
        <v>0</v>
      </c>
      <c r="AC52" s="630">
        <v>0</v>
      </c>
      <c r="AD52" s="630">
        <v>0</v>
      </c>
      <c r="AE52" s="630">
        <v>0</v>
      </c>
      <c r="AF52" s="630">
        <v>0</v>
      </c>
      <c r="AG52" s="630">
        <v>0</v>
      </c>
      <c r="AH52" s="630">
        <v>0</v>
      </c>
      <c r="AI52" s="630">
        <v>0</v>
      </c>
      <c r="AJ52" s="630">
        <v>0</v>
      </c>
      <c r="AK52" s="630">
        <v>0</v>
      </c>
      <c r="AL52" s="630">
        <v>0</v>
      </c>
      <c r="AM52" s="630">
        <v>0</v>
      </c>
      <c r="AN52" s="630">
        <v>0</v>
      </c>
      <c r="AO52" s="630">
        <v>0</v>
      </c>
      <c r="AP52" s="630">
        <v>0</v>
      </c>
      <c r="AQ52" s="630">
        <v>0</v>
      </c>
      <c r="AR52" s="628">
        <v>10</v>
      </c>
      <c r="AS52" s="756">
        <v>0</v>
      </c>
    </row>
    <row r="53" spans="1:56" s="14" customFormat="1" ht="18" customHeight="1">
      <c r="A53" s="75"/>
      <c r="B53" s="6"/>
      <c r="C53" s="101"/>
      <c r="D53" s="106"/>
      <c r="E53" s="106"/>
      <c r="F53" s="628"/>
      <c r="G53" s="628"/>
      <c r="H53" s="628"/>
      <c r="I53" s="628"/>
      <c r="J53" s="628"/>
      <c r="K53" s="628"/>
      <c r="L53" s="628"/>
      <c r="M53" s="628"/>
      <c r="N53" s="628"/>
      <c r="O53" s="628"/>
      <c r="P53" s="628"/>
      <c r="Q53" s="628"/>
      <c r="R53" s="628"/>
      <c r="S53" s="628"/>
      <c r="T53" s="628"/>
      <c r="U53" s="628"/>
      <c r="V53" s="628"/>
      <c r="W53" s="628"/>
      <c r="X53" s="628"/>
      <c r="Y53" s="628"/>
      <c r="Z53" s="628"/>
      <c r="AA53" s="628"/>
      <c r="AB53" s="628"/>
      <c r="AC53" s="628"/>
      <c r="AD53" s="628"/>
      <c r="AE53" s="628"/>
      <c r="AF53" s="628"/>
      <c r="AG53" s="628"/>
      <c r="AH53" s="628"/>
      <c r="AI53" s="628"/>
      <c r="AJ53" s="628"/>
      <c r="AK53" s="628"/>
      <c r="AL53" s="628"/>
      <c r="AM53" s="628"/>
      <c r="AN53" s="628"/>
      <c r="AO53" s="628"/>
      <c r="AP53" s="628"/>
      <c r="AQ53" s="628"/>
      <c r="AR53" s="683"/>
      <c r="AS53" s="756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28"/>
      <c r="G54" s="628"/>
      <c r="H54" s="628"/>
      <c r="I54" s="628"/>
      <c r="J54" s="628"/>
      <c r="K54" s="628"/>
      <c r="L54" s="628"/>
      <c r="M54" s="628"/>
      <c r="N54" s="628"/>
      <c r="O54" s="628"/>
      <c r="P54" s="628"/>
      <c r="Q54" s="628"/>
      <c r="R54" s="628"/>
      <c r="S54" s="628"/>
      <c r="T54" s="628"/>
      <c r="U54" s="628"/>
      <c r="V54" s="628"/>
      <c r="W54" s="628"/>
      <c r="X54" s="628"/>
      <c r="Y54" s="628"/>
      <c r="Z54" s="628"/>
      <c r="AA54" s="628"/>
      <c r="AB54" s="628"/>
      <c r="AC54" s="628"/>
      <c r="AD54" s="628"/>
      <c r="AE54" s="628"/>
      <c r="AF54" s="628"/>
      <c r="AG54" s="628"/>
      <c r="AH54" s="628"/>
      <c r="AI54" s="628"/>
      <c r="AJ54" s="628"/>
      <c r="AK54" s="628"/>
      <c r="AL54" s="628"/>
      <c r="AM54" s="628"/>
      <c r="AN54" s="628"/>
      <c r="AO54" s="628"/>
      <c r="AP54" s="628"/>
      <c r="AQ54" s="628"/>
      <c r="AR54" s="683"/>
      <c r="AS54" s="756"/>
    </row>
    <row r="55" spans="1:56" s="579" customFormat="1" ht="18" customHeight="1">
      <c r="A55" s="75"/>
      <c r="B55" s="427" t="s">
        <v>170</v>
      </c>
      <c r="C55" s="429"/>
      <c r="D55" s="428">
        <v>0</v>
      </c>
      <c r="E55" s="428">
        <v>0</v>
      </c>
      <c r="F55" s="627">
        <v>0</v>
      </c>
      <c r="G55" s="627">
        <v>0</v>
      </c>
      <c r="H55" s="627">
        <v>0</v>
      </c>
      <c r="I55" s="627">
        <v>0</v>
      </c>
      <c r="J55" s="627">
        <v>108.84867035503721</v>
      </c>
      <c r="K55" s="627">
        <v>0</v>
      </c>
      <c r="L55" s="627">
        <v>3089.4986802937942</v>
      </c>
      <c r="M55" s="627">
        <v>0</v>
      </c>
      <c r="N55" s="627">
        <v>1E-3</v>
      </c>
      <c r="O55" s="627">
        <v>15.772481800477721</v>
      </c>
      <c r="P55" s="627">
        <v>0</v>
      </c>
      <c r="Q55" s="627">
        <v>108.84867035503721</v>
      </c>
      <c r="R55" s="627">
        <v>1034.6554629999998</v>
      </c>
      <c r="S55" s="627">
        <v>0.41146150000000004</v>
      </c>
      <c r="T55" s="627">
        <v>0</v>
      </c>
      <c r="U55" s="627">
        <v>0</v>
      </c>
      <c r="V55" s="627">
        <v>0</v>
      </c>
      <c r="W55" s="627">
        <v>0</v>
      </c>
      <c r="X55" s="627">
        <v>0</v>
      </c>
      <c r="Y55" s="627">
        <v>0</v>
      </c>
      <c r="Z55" s="627">
        <v>0</v>
      </c>
      <c r="AA55" s="627">
        <v>64.143788999999998</v>
      </c>
      <c r="AB55" s="627">
        <v>0</v>
      </c>
      <c r="AC55" s="627">
        <v>1116.168102684569</v>
      </c>
      <c r="AD55" s="627">
        <v>332.58333299999993</v>
      </c>
      <c r="AE55" s="627">
        <v>0</v>
      </c>
      <c r="AF55" s="627">
        <v>0</v>
      </c>
      <c r="AG55" s="627">
        <v>97.741723666784637</v>
      </c>
      <c r="AH55" s="627">
        <v>0</v>
      </c>
      <c r="AI55" s="627">
        <v>0</v>
      </c>
      <c r="AJ55" s="627">
        <v>0</v>
      </c>
      <c r="AK55" s="627">
        <v>0</v>
      </c>
      <c r="AL55" s="627">
        <v>3.8192300000000001</v>
      </c>
      <c r="AM55" s="627">
        <v>0</v>
      </c>
      <c r="AN55" s="627">
        <v>0</v>
      </c>
      <c r="AO55" s="627">
        <v>3497.5407359664796</v>
      </c>
      <c r="AP55" s="627">
        <v>0</v>
      </c>
      <c r="AQ55" s="627">
        <v>61.670389</v>
      </c>
      <c r="AR55" s="627">
        <v>2792.4545082391555</v>
      </c>
      <c r="AS55" s="756">
        <v>-9.4289021035365295E-12</v>
      </c>
    </row>
    <row r="56" spans="1:56" s="579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108.84867035503721</v>
      </c>
      <c r="K56" s="366">
        <v>0</v>
      </c>
      <c r="L56" s="366">
        <v>3052.0471511618593</v>
      </c>
      <c r="M56" s="366">
        <v>0</v>
      </c>
      <c r="N56" s="366">
        <v>1E-3</v>
      </c>
      <c r="O56" s="366">
        <v>12.28589430047772</v>
      </c>
      <c r="P56" s="366">
        <v>0</v>
      </c>
      <c r="Q56" s="366">
        <v>108.84867035503721</v>
      </c>
      <c r="R56" s="366">
        <v>553.47822799999983</v>
      </c>
      <c r="S56" s="366">
        <v>0.41146150000000004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29.090813000000004</v>
      </c>
      <c r="AB56" s="366">
        <v>0</v>
      </c>
      <c r="AC56" s="366">
        <v>500.8783741845694</v>
      </c>
      <c r="AD56" s="366">
        <v>167.04954949999993</v>
      </c>
      <c r="AE56" s="366">
        <v>0</v>
      </c>
      <c r="AF56" s="366">
        <v>0</v>
      </c>
      <c r="AG56" s="366">
        <v>94.821161666784633</v>
      </c>
      <c r="AH56" s="366">
        <v>0</v>
      </c>
      <c r="AI56" s="366">
        <v>0</v>
      </c>
      <c r="AJ56" s="366">
        <v>0</v>
      </c>
      <c r="AK56" s="366">
        <v>0</v>
      </c>
      <c r="AL56" s="366">
        <v>3.8192300000000001</v>
      </c>
      <c r="AM56" s="366">
        <v>0</v>
      </c>
      <c r="AN56" s="366">
        <v>0</v>
      </c>
      <c r="AO56" s="366">
        <v>2384.733009999999</v>
      </c>
      <c r="AP56" s="366">
        <v>0</v>
      </c>
      <c r="AQ56" s="366">
        <v>45.598026500000003</v>
      </c>
      <c r="AR56" s="628">
        <v>750.02551800000015</v>
      </c>
      <c r="AS56" s="756">
        <v>-7.2262196226802189E-12</v>
      </c>
    </row>
    <row r="57" spans="1:56" s="579" customFormat="1" ht="18" customHeight="1">
      <c r="A57" s="75"/>
      <c r="B57" s="31" t="s">
        <v>15</v>
      </c>
      <c r="C57" s="190"/>
      <c r="D57" s="626">
        <v>0</v>
      </c>
      <c r="E57" s="626">
        <v>0</v>
      </c>
      <c r="F57" s="626">
        <v>0</v>
      </c>
      <c r="G57" s="626">
        <v>0</v>
      </c>
      <c r="H57" s="626">
        <v>0</v>
      </c>
      <c r="I57" s="626">
        <v>0</v>
      </c>
      <c r="J57" s="626">
        <v>108.84867035503721</v>
      </c>
      <c r="K57" s="626">
        <v>0</v>
      </c>
      <c r="L57" s="626">
        <v>474.67464045169839</v>
      </c>
      <c r="M57" s="626">
        <v>0</v>
      </c>
      <c r="N57" s="626">
        <v>0</v>
      </c>
      <c r="O57" s="626">
        <v>0</v>
      </c>
      <c r="P57" s="626">
        <v>0</v>
      </c>
      <c r="Q57" s="626">
        <v>108.84867035503721</v>
      </c>
      <c r="R57" s="626">
        <v>5.2883155000000022</v>
      </c>
      <c r="S57" s="626">
        <v>0</v>
      </c>
      <c r="T57" s="626">
        <v>0</v>
      </c>
      <c r="U57" s="626">
        <v>0</v>
      </c>
      <c r="V57" s="626">
        <v>0</v>
      </c>
      <c r="W57" s="626">
        <v>0</v>
      </c>
      <c r="X57" s="626">
        <v>0</v>
      </c>
      <c r="Y57" s="626">
        <v>0</v>
      </c>
      <c r="Z57" s="626">
        <v>0</v>
      </c>
      <c r="AA57" s="626">
        <v>0</v>
      </c>
      <c r="AB57" s="626">
        <v>0</v>
      </c>
      <c r="AC57" s="626">
        <v>0</v>
      </c>
      <c r="AD57" s="626">
        <v>0</v>
      </c>
      <c r="AE57" s="626">
        <v>0</v>
      </c>
      <c r="AF57" s="626">
        <v>0</v>
      </c>
      <c r="AG57" s="626">
        <v>1.0241101735582141</v>
      </c>
      <c r="AH57" s="626">
        <v>0</v>
      </c>
      <c r="AI57" s="626">
        <v>0</v>
      </c>
      <c r="AJ57" s="626">
        <v>0</v>
      </c>
      <c r="AK57" s="626">
        <v>0</v>
      </c>
      <c r="AL57" s="626">
        <v>0</v>
      </c>
      <c r="AM57" s="626">
        <v>0</v>
      </c>
      <c r="AN57" s="626">
        <v>0</v>
      </c>
      <c r="AO57" s="626">
        <v>0</v>
      </c>
      <c r="AP57" s="626">
        <v>0</v>
      </c>
      <c r="AQ57" s="626">
        <v>0</v>
      </c>
      <c r="AR57" s="628">
        <v>61.222352500000014</v>
      </c>
      <c r="AS57" s="756">
        <v>3.0553337637684308E-13</v>
      </c>
    </row>
    <row r="58" spans="1:56" s="579" customFormat="1" ht="18" customHeight="1">
      <c r="A58" s="75"/>
      <c r="B58" s="31" t="s">
        <v>16</v>
      </c>
      <c r="C58" s="190"/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6">
        <v>0</v>
      </c>
      <c r="J58" s="626">
        <v>0</v>
      </c>
      <c r="K58" s="626">
        <v>0</v>
      </c>
      <c r="L58" s="626">
        <v>2577.3725107101609</v>
      </c>
      <c r="M58" s="626">
        <v>0</v>
      </c>
      <c r="N58" s="626">
        <v>1E-3</v>
      </c>
      <c r="O58" s="626">
        <v>12.28589430047772</v>
      </c>
      <c r="P58" s="626">
        <v>0</v>
      </c>
      <c r="Q58" s="626">
        <v>0</v>
      </c>
      <c r="R58" s="626">
        <v>548.18991249999988</v>
      </c>
      <c r="S58" s="626">
        <v>0.41146150000000004</v>
      </c>
      <c r="T58" s="626">
        <v>0</v>
      </c>
      <c r="U58" s="626">
        <v>0</v>
      </c>
      <c r="V58" s="626">
        <v>0</v>
      </c>
      <c r="W58" s="626">
        <v>0</v>
      </c>
      <c r="X58" s="626">
        <v>0</v>
      </c>
      <c r="Y58" s="626">
        <v>0</v>
      </c>
      <c r="Z58" s="626">
        <v>0</v>
      </c>
      <c r="AA58" s="626">
        <v>29.090813000000004</v>
      </c>
      <c r="AB58" s="626">
        <v>0</v>
      </c>
      <c r="AC58" s="626">
        <v>500.8783741845694</v>
      </c>
      <c r="AD58" s="626">
        <v>167.04954949999993</v>
      </c>
      <c r="AE58" s="626">
        <v>0</v>
      </c>
      <c r="AF58" s="626">
        <v>0</v>
      </c>
      <c r="AG58" s="626">
        <v>93.797051493226419</v>
      </c>
      <c r="AH58" s="626">
        <v>0</v>
      </c>
      <c r="AI58" s="626">
        <v>0</v>
      </c>
      <c r="AJ58" s="626">
        <v>0</v>
      </c>
      <c r="AK58" s="626">
        <v>0</v>
      </c>
      <c r="AL58" s="626">
        <v>3.8192300000000001</v>
      </c>
      <c r="AM58" s="626">
        <v>0</v>
      </c>
      <c r="AN58" s="626">
        <v>0</v>
      </c>
      <c r="AO58" s="626">
        <v>2384.733009999999</v>
      </c>
      <c r="AP58" s="626">
        <v>0</v>
      </c>
      <c r="AQ58" s="626">
        <v>45.598026500000003</v>
      </c>
      <c r="AR58" s="628">
        <v>688.80316550000009</v>
      </c>
      <c r="AS58" s="756">
        <v>-6.7368333134254499E-12</v>
      </c>
    </row>
    <row r="59" spans="1:56" s="579" customFormat="1" ht="18" customHeight="1">
      <c r="A59" s="75"/>
      <c r="B59" s="12" t="s">
        <v>168</v>
      </c>
      <c r="C59" s="190"/>
      <c r="D59" s="629">
        <v>0</v>
      </c>
      <c r="E59" s="629">
        <v>0</v>
      </c>
      <c r="F59" s="629">
        <v>0</v>
      </c>
      <c r="G59" s="629">
        <v>0</v>
      </c>
      <c r="H59" s="629">
        <v>0</v>
      </c>
      <c r="I59" s="629">
        <v>0</v>
      </c>
      <c r="J59" s="629">
        <v>0</v>
      </c>
      <c r="K59" s="629">
        <v>0</v>
      </c>
      <c r="L59" s="629">
        <v>27.520880339399756</v>
      </c>
      <c r="M59" s="629">
        <v>0</v>
      </c>
      <c r="N59" s="629">
        <v>0</v>
      </c>
      <c r="O59" s="629">
        <v>0</v>
      </c>
      <c r="P59" s="629">
        <v>0</v>
      </c>
      <c r="Q59" s="629">
        <v>0</v>
      </c>
      <c r="R59" s="629">
        <v>384.47616649999998</v>
      </c>
      <c r="S59" s="629">
        <v>0</v>
      </c>
      <c r="T59" s="629">
        <v>0</v>
      </c>
      <c r="U59" s="629">
        <v>0</v>
      </c>
      <c r="V59" s="629">
        <v>0</v>
      </c>
      <c r="W59" s="629">
        <v>0</v>
      </c>
      <c r="X59" s="629">
        <v>0</v>
      </c>
      <c r="Y59" s="629">
        <v>0</v>
      </c>
      <c r="Z59" s="629">
        <v>0</v>
      </c>
      <c r="AA59" s="629">
        <v>35.052976000000001</v>
      </c>
      <c r="AB59" s="629">
        <v>0</v>
      </c>
      <c r="AC59" s="629">
        <v>0</v>
      </c>
      <c r="AD59" s="629">
        <v>0</v>
      </c>
      <c r="AE59" s="629">
        <v>0</v>
      </c>
      <c r="AF59" s="629">
        <v>0</v>
      </c>
      <c r="AG59" s="629">
        <v>2.9205619999999999</v>
      </c>
      <c r="AH59" s="629">
        <v>0</v>
      </c>
      <c r="AI59" s="629">
        <v>0</v>
      </c>
      <c r="AJ59" s="629">
        <v>0</v>
      </c>
      <c r="AK59" s="629">
        <v>0</v>
      </c>
      <c r="AL59" s="629">
        <v>0</v>
      </c>
      <c r="AM59" s="629">
        <v>0</v>
      </c>
      <c r="AN59" s="629">
        <v>0</v>
      </c>
      <c r="AO59" s="629">
        <v>813.65484500000002</v>
      </c>
      <c r="AP59" s="629">
        <v>0</v>
      </c>
      <c r="AQ59" s="629">
        <v>0</v>
      </c>
      <c r="AR59" s="628">
        <v>1769.4561958068564</v>
      </c>
      <c r="AS59" s="756">
        <v>-2.5401902803423582E-12</v>
      </c>
    </row>
    <row r="60" spans="1:56" s="579" customFormat="1" ht="18" customHeight="1">
      <c r="A60" s="75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10.580433036560031</v>
      </c>
      <c r="M60" s="626">
        <v>0</v>
      </c>
      <c r="N60" s="626">
        <v>0</v>
      </c>
      <c r="O60" s="626">
        <v>0</v>
      </c>
      <c r="P60" s="626">
        <v>0</v>
      </c>
      <c r="Q60" s="626">
        <v>0</v>
      </c>
      <c r="R60" s="626">
        <v>0</v>
      </c>
      <c r="S60" s="626">
        <v>0</v>
      </c>
      <c r="T60" s="626">
        <v>0</v>
      </c>
      <c r="U60" s="626">
        <v>0</v>
      </c>
      <c r="V60" s="626">
        <v>0</v>
      </c>
      <c r="W60" s="626">
        <v>0</v>
      </c>
      <c r="X60" s="626">
        <v>0</v>
      </c>
      <c r="Y60" s="626">
        <v>0</v>
      </c>
      <c r="Z60" s="626">
        <v>0</v>
      </c>
      <c r="AA60" s="626">
        <v>0</v>
      </c>
      <c r="AB60" s="626">
        <v>0</v>
      </c>
      <c r="AC60" s="626">
        <v>0</v>
      </c>
      <c r="AD60" s="626">
        <v>0</v>
      </c>
      <c r="AE60" s="626">
        <v>0</v>
      </c>
      <c r="AF60" s="626">
        <v>0</v>
      </c>
      <c r="AG60" s="626">
        <v>2.4</v>
      </c>
      <c r="AH60" s="626">
        <v>0</v>
      </c>
      <c r="AI60" s="626">
        <v>0</v>
      </c>
      <c r="AJ60" s="626">
        <v>0</v>
      </c>
      <c r="AK60" s="626">
        <v>0</v>
      </c>
      <c r="AL60" s="626">
        <v>0</v>
      </c>
      <c r="AM60" s="626">
        <v>0</v>
      </c>
      <c r="AN60" s="626">
        <v>0</v>
      </c>
      <c r="AO60" s="626">
        <v>0</v>
      </c>
      <c r="AP60" s="626">
        <v>0</v>
      </c>
      <c r="AQ60" s="626">
        <v>0</v>
      </c>
      <c r="AR60" s="628">
        <v>0</v>
      </c>
      <c r="AS60" s="756">
        <v>-1.3773704399255848E-15</v>
      </c>
    </row>
    <row r="61" spans="1:56" s="579" customFormat="1" ht="18" customHeight="1">
      <c r="A61" s="75"/>
      <c r="B61" s="31" t="s">
        <v>16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16.940447302839726</v>
      </c>
      <c r="M61" s="626">
        <v>0</v>
      </c>
      <c r="N61" s="626">
        <v>0</v>
      </c>
      <c r="O61" s="626">
        <v>0</v>
      </c>
      <c r="P61" s="626">
        <v>0</v>
      </c>
      <c r="Q61" s="626">
        <v>0</v>
      </c>
      <c r="R61" s="626">
        <v>384.47616649999998</v>
      </c>
      <c r="S61" s="626">
        <v>0</v>
      </c>
      <c r="T61" s="626">
        <v>0</v>
      </c>
      <c r="U61" s="626">
        <v>0</v>
      </c>
      <c r="V61" s="626">
        <v>0</v>
      </c>
      <c r="W61" s="626">
        <v>0</v>
      </c>
      <c r="X61" s="626">
        <v>0</v>
      </c>
      <c r="Y61" s="626">
        <v>0</v>
      </c>
      <c r="Z61" s="626">
        <v>0</v>
      </c>
      <c r="AA61" s="626">
        <v>35.052976000000001</v>
      </c>
      <c r="AB61" s="626">
        <v>0</v>
      </c>
      <c r="AC61" s="626">
        <v>0</v>
      </c>
      <c r="AD61" s="626">
        <v>0</v>
      </c>
      <c r="AE61" s="626">
        <v>0</v>
      </c>
      <c r="AF61" s="626">
        <v>0</v>
      </c>
      <c r="AG61" s="626">
        <v>0.52056199999999997</v>
      </c>
      <c r="AH61" s="626">
        <v>0</v>
      </c>
      <c r="AI61" s="626">
        <v>0</v>
      </c>
      <c r="AJ61" s="626">
        <v>0</v>
      </c>
      <c r="AK61" s="626">
        <v>0</v>
      </c>
      <c r="AL61" s="626">
        <v>0</v>
      </c>
      <c r="AM61" s="626">
        <v>0</v>
      </c>
      <c r="AN61" s="626">
        <v>0</v>
      </c>
      <c r="AO61" s="626">
        <v>813.65484500000002</v>
      </c>
      <c r="AP61" s="626">
        <v>0</v>
      </c>
      <c r="AQ61" s="626">
        <v>0</v>
      </c>
      <c r="AR61" s="628">
        <v>1769.4561958068564</v>
      </c>
      <c r="AS61" s="756">
        <v>-1.9113599591946695E-12</v>
      </c>
    </row>
    <row r="62" spans="1:56" s="579" customFormat="1" ht="18" customHeight="1">
      <c r="A62" s="75"/>
      <c r="B62" s="12" t="s">
        <v>17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6.9323084999999995</v>
      </c>
      <c r="M62" s="629">
        <v>0</v>
      </c>
      <c r="N62" s="629">
        <v>0</v>
      </c>
      <c r="O62" s="629">
        <v>0</v>
      </c>
      <c r="P62" s="629">
        <v>0</v>
      </c>
      <c r="Q62" s="629">
        <v>0</v>
      </c>
      <c r="R62" s="629">
        <v>96.701068499999991</v>
      </c>
      <c r="S62" s="629">
        <v>0</v>
      </c>
      <c r="T62" s="629">
        <v>0</v>
      </c>
      <c r="U62" s="629">
        <v>0</v>
      </c>
      <c r="V62" s="629">
        <v>0</v>
      </c>
      <c r="W62" s="629">
        <v>0</v>
      </c>
      <c r="X62" s="629">
        <v>0</v>
      </c>
      <c r="Y62" s="629">
        <v>0</v>
      </c>
      <c r="Z62" s="629">
        <v>0</v>
      </c>
      <c r="AA62" s="629">
        <v>0</v>
      </c>
      <c r="AB62" s="629">
        <v>0</v>
      </c>
      <c r="AC62" s="629">
        <v>490.82627149999973</v>
      </c>
      <c r="AD62" s="629">
        <v>38.516008000000006</v>
      </c>
      <c r="AE62" s="629">
        <v>0</v>
      </c>
      <c r="AF62" s="629">
        <v>0</v>
      </c>
      <c r="AG62" s="629">
        <v>0</v>
      </c>
      <c r="AH62" s="629">
        <v>0</v>
      </c>
      <c r="AI62" s="629">
        <v>0</v>
      </c>
      <c r="AJ62" s="629">
        <v>0</v>
      </c>
      <c r="AK62" s="629">
        <v>0</v>
      </c>
      <c r="AL62" s="629">
        <v>0</v>
      </c>
      <c r="AM62" s="629">
        <v>0</v>
      </c>
      <c r="AN62" s="629">
        <v>0</v>
      </c>
      <c r="AO62" s="629">
        <v>299.15288096648072</v>
      </c>
      <c r="AP62" s="629">
        <v>0</v>
      </c>
      <c r="AQ62" s="629">
        <v>16.072362499999997</v>
      </c>
      <c r="AR62" s="628">
        <v>267.25402799999995</v>
      </c>
      <c r="AS62" s="756">
        <v>-4.5474735088646412E-13</v>
      </c>
    </row>
    <row r="63" spans="1:56" s="579" customFormat="1" ht="18" customHeight="1">
      <c r="A63" s="75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0</v>
      </c>
      <c r="N63" s="628">
        <v>0</v>
      </c>
      <c r="O63" s="628">
        <v>0</v>
      </c>
      <c r="P63" s="628">
        <v>0</v>
      </c>
      <c r="Q63" s="628">
        <v>0</v>
      </c>
      <c r="R63" s="628">
        <v>0</v>
      </c>
      <c r="S63" s="628">
        <v>0</v>
      </c>
      <c r="T63" s="628">
        <v>0</v>
      </c>
      <c r="U63" s="628">
        <v>0</v>
      </c>
      <c r="V63" s="628">
        <v>0</v>
      </c>
      <c r="W63" s="628">
        <v>0</v>
      </c>
      <c r="X63" s="628">
        <v>0</v>
      </c>
      <c r="Y63" s="628">
        <v>0</v>
      </c>
      <c r="Z63" s="628">
        <v>0</v>
      </c>
      <c r="AA63" s="628">
        <v>0</v>
      </c>
      <c r="AB63" s="628">
        <v>0</v>
      </c>
      <c r="AC63" s="628">
        <v>0</v>
      </c>
      <c r="AD63" s="628">
        <v>0</v>
      </c>
      <c r="AE63" s="628">
        <v>0</v>
      </c>
      <c r="AF63" s="628">
        <v>0</v>
      </c>
      <c r="AG63" s="628">
        <v>0</v>
      </c>
      <c r="AH63" s="628">
        <v>0</v>
      </c>
      <c r="AI63" s="628">
        <v>0</v>
      </c>
      <c r="AJ63" s="628">
        <v>0</v>
      </c>
      <c r="AK63" s="628">
        <v>0</v>
      </c>
      <c r="AL63" s="628">
        <v>0</v>
      </c>
      <c r="AM63" s="628">
        <v>0</v>
      </c>
      <c r="AN63" s="628">
        <v>0</v>
      </c>
      <c r="AO63" s="628">
        <v>0</v>
      </c>
      <c r="AP63" s="628">
        <v>0</v>
      </c>
      <c r="AQ63" s="628">
        <v>0</v>
      </c>
      <c r="AR63" s="628">
        <v>0</v>
      </c>
      <c r="AS63" s="756">
        <v>0</v>
      </c>
    </row>
    <row r="64" spans="1:56" s="579" customFormat="1" ht="18" customHeight="1">
      <c r="A64" s="75"/>
      <c r="B64" s="31" t="s">
        <v>16</v>
      </c>
      <c r="C64" s="190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6.9323084999999995</v>
      </c>
      <c r="M64" s="628">
        <v>0</v>
      </c>
      <c r="N64" s="628">
        <v>0</v>
      </c>
      <c r="O64" s="628">
        <v>0</v>
      </c>
      <c r="P64" s="628">
        <v>0</v>
      </c>
      <c r="Q64" s="628">
        <v>0</v>
      </c>
      <c r="R64" s="628">
        <v>96.701068499999991</v>
      </c>
      <c r="S64" s="628">
        <v>0</v>
      </c>
      <c r="T64" s="628">
        <v>0</v>
      </c>
      <c r="U64" s="628">
        <v>0</v>
      </c>
      <c r="V64" s="628">
        <v>0</v>
      </c>
      <c r="W64" s="628">
        <v>0</v>
      </c>
      <c r="X64" s="628">
        <v>0</v>
      </c>
      <c r="Y64" s="628">
        <v>0</v>
      </c>
      <c r="Z64" s="628">
        <v>0</v>
      </c>
      <c r="AA64" s="628">
        <v>0</v>
      </c>
      <c r="AB64" s="628">
        <v>0</v>
      </c>
      <c r="AC64" s="628">
        <v>490.82627149999973</v>
      </c>
      <c r="AD64" s="628">
        <v>38.516008000000006</v>
      </c>
      <c r="AE64" s="628">
        <v>0</v>
      </c>
      <c r="AF64" s="628">
        <v>0</v>
      </c>
      <c r="AG64" s="628">
        <v>0</v>
      </c>
      <c r="AH64" s="628">
        <v>0</v>
      </c>
      <c r="AI64" s="628">
        <v>0</v>
      </c>
      <c r="AJ64" s="628">
        <v>0</v>
      </c>
      <c r="AK64" s="628">
        <v>0</v>
      </c>
      <c r="AL64" s="628">
        <v>0</v>
      </c>
      <c r="AM64" s="628">
        <v>0</v>
      </c>
      <c r="AN64" s="628">
        <v>0</v>
      </c>
      <c r="AO64" s="628">
        <v>299.15288096648072</v>
      </c>
      <c r="AP64" s="628">
        <v>0</v>
      </c>
      <c r="AQ64" s="628">
        <v>16.072362499999997</v>
      </c>
      <c r="AR64" s="628">
        <v>267.25402799999995</v>
      </c>
      <c r="AS64" s="756">
        <v>-4.5474735088646412E-13</v>
      </c>
    </row>
    <row r="65" spans="1:45" s="579" customFormat="1" ht="18" customHeight="1">
      <c r="A65" s="74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8">
        <v>2.9983402925350608</v>
      </c>
      <c r="M65" s="628">
        <v>0</v>
      </c>
      <c r="N65" s="628">
        <v>0</v>
      </c>
      <c r="O65" s="628">
        <v>3.4865875000000002</v>
      </c>
      <c r="P65" s="628">
        <v>0</v>
      </c>
      <c r="Q65" s="628">
        <v>0</v>
      </c>
      <c r="R65" s="628">
        <v>0</v>
      </c>
      <c r="S65" s="628">
        <v>0</v>
      </c>
      <c r="T65" s="628">
        <v>0</v>
      </c>
      <c r="U65" s="628">
        <v>0</v>
      </c>
      <c r="V65" s="628">
        <v>0</v>
      </c>
      <c r="W65" s="628">
        <v>0</v>
      </c>
      <c r="X65" s="628">
        <v>0</v>
      </c>
      <c r="Y65" s="628">
        <v>0</v>
      </c>
      <c r="Z65" s="628">
        <v>0</v>
      </c>
      <c r="AA65" s="628">
        <v>0</v>
      </c>
      <c r="AB65" s="628">
        <v>0</v>
      </c>
      <c r="AC65" s="628">
        <v>124.46345699999995</v>
      </c>
      <c r="AD65" s="628">
        <v>127.01777549999998</v>
      </c>
      <c r="AE65" s="628">
        <v>0</v>
      </c>
      <c r="AF65" s="628">
        <v>0</v>
      </c>
      <c r="AG65" s="628">
        <v>0</v>
      </c>
      <c r="AH65" s="628">
        <v>0</v>
      </c>
      <c r="AI65" s="628">
        <v>0</v>
      </c>
      <c r="AJ65" s="628">
        <v>0</v>
      </c>
      <c r="AK65" s="628">
        <v>0</v>
      </c>
      <c r="AL65" s="628">
        <v>0</v>
      </c>
      <c r="AM65" s="628">
        <v>0</v>
      </c>
      <c r="AN65" s="628">
        <v>0</v>
      </c>
      <c r="AO65" s="628">
        <v>0</v>
      </c>
      <c r="AP65" s="628">
        <v>0</v>
      </c>
      <c r="AQ65" s="628">
        <v>0</v>
      </c>
      <c r="AR65" s="628">
        <v>5.718766432299196</v>
      </c>
      <c r="AS65" s="756">
        <v>-1.7408297026122455E-13</v>
      </c>
    </row>
    <row r="66" spans="1:45" s="579" customFormat="1" ht="18" customHeight="1">
      <c r="A66" s="75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2.9983402925350608</v>
      </c>
      <c r="M66" s="628">
        <v>0</v>
      </c>
      <c r="N66" s="628">
        <v>0</v>
      </c>
      <c r="O66" s="628">
        <v>3.4865875000000002</v>
      </c>
      <c r="P66" s="628">
        <v>0</v>
      </c>
      <c r="Q66" s="628">
        <v>0</v>
      </c>
      <c r="R66" s="628">
        <v>0</v>
      </c>
      <c r="S66" s="628">
        <v>0</v>
      </c>
      <c r="T66" s="628">
        <v>0</v>
      </c>
      <c r="U66" s="628">
        <v>0</v>
      </c>
      <c r="V66" s="628">
        <v>0</v>
      </c>
      <c r="W66" s="628">
        <v>0</v>
      </c>
      <c r="X66" s="628">
        <v>0</v>
      </c>
      <c r="Y66" s="628">
        <v>0</v>
      </c>
      <c r="Z66" s="628">
        <v>0</v>
      </c>
      <c r="AA66" s="628">
        <v>0</v>
      </c>
      <c r="AB66" s="628">
        <v>0</v>
      </c>
      <c r="AC66" s="628">
        <v>1.2965440000000001</v>
      </c>
      <c r="AD66" s="628">
        <v>0</v>
      </c>
      <c r="AE66" s="628">
        <v>0</v>
      </c>
      <c r="AF66" s="628">
        <v>0</v>
      </c>
      <c r="AG66" s="628">
        <v>0</v>
      </c>
      <c r="AH66" s="628">
        <v>0</v>
      </c>
      <c r="AI66" s="628">
        <v>0</v>
      </c>
      <c r="AJ66" s="628">
        <v>0</v>
      </c>
      <c r="AK66" s="628">
        <v>0</v>
      </c>
      <c r="AL66" s="628">
        <v>0</v>
      </c>
      <c r="AM66" s="628">
        <v>0</v>
      </c>
      <c r="AN66" s="628">
        <v>0</v>
      </c>
      <c r="AO66" s="628">
        <v>0</v>
      </c>
      <c r="AP66" s="628">
        <v>0</v>
      </c>
      <c r="AQ66" s="628">
        <v>0</v>
      </c>
      <c r="AR66" s="628">
        <v>5.718766432299196</v>
      </c>
      <c r="AS66" s="756">
        <v>0</v>
      </c>
    </row>
    <row r="67" spans="1:45" s="579" customFormat="1" ht="18" customHeight="1">
      <c r="A67" s="75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  <c r="N67" s="628">
        <v>0</v>
      </c>
      <c r="O67" s="628">
        <v>0</v>
      </c>
      <c r="P67" s="628">
        <v>0</v>
      </c>
      <c r="Q67" s="628">
        <v>0</v>
      </c>
      <c r="R67" s="628">
        <v>0</v>
      </c>
      <c r="S67" s="628">
        <v>0</v>
      </c>
      <c r="T67" s="628">
        <v>0</v>
      </c>
      <c r="U67" s="628">
        <v>0</v>
      </c>
      <c r="V67" s="628">
        <v>0</v>
      </c>
      <c r="W67" s="628">
        <v>0</v>
      </c>
      <c r="X67" s="628">
        <v>0</v>
      </c>
      <c r="Y67" s="628">
        <v>0</v>
      </c>
      <c r="Z67" s="628">
        <v>0</v>
      </c>
      <c r="AA67" s="628">
        <v>0</v>
      </c>
      <c r="AB67" s="628">
        <v>0</v>
      </c>
      <c r="AC67" s="628">
        <v>123.16691299999995</v>
      </c>
      <c r="AD67" s="628">
        <v>127.01777549999998</v>
      </c>
      <c r="AE67" s="628">
        <v>0</v>
      </c>
      <c r="AF67" s="628">
        <v>0</v>
      </c>
      <c r="AG67" s="628">
        <v>0</v>
      </c>
      <c r="AH67" s="628">
        <v>0</v>
      </c>
      <c r="AI67" s="628">
        <v>0</v>
      </c>
      <c r="AJ67" s="628">
        <v>0</v>
      </c>
      <c r="AK67" s="628">
        <v>0</v>
      </c>
      <c r="AL67" s="628">
        <v>0</v>
      </c>
      <c r="AM67" s="628">
        <v>0</v>
      </c>
      <c r="AN67" s="628">
        <v>0</v>
      </c>
      <c r="AO67" s="628">
        <v>0</v>
      </c>
      <c r="AP67" s="628">
        <v>0</v>
      </c>
      <c r="AQ67" s="628">
        <v>0</v>
      </c>
      <c r="AR67" s="628">
        <v>0</v>
      </c>
      <c r="AS67" s="756">
        <v>-1.9895196601282805E-13</v>
      </c>
    </row>
    <row r="68" spans="1:45" s="579" customFormat="1" ht="18" customHeight="1">
      <c r="A68" s="74"/>
      <c r="B68" s="427" t="s">
        <v>171</v>
      </c>
      <c r="C68" s="429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676.15622799999994</v>
      </c>
      <c r="M68" s="627">
        <v>0</v>
      </c>
      <c r="N68" s="627">
        <v>0</v>
      </c>
      <c r="O68" s="627">
        <v>0</v>
      </c>
      <c r="P68" s="627">
        <v>0</v>
      </c>
      <c r="Q68" s="627">
        <v>0</v>
      </c>
      <c r="R68" s="627">
        <v>0</v>
      </c>
      <c r="S68" s="627">
        <v>0</v>
      </c>
      <c r="T68" s="627">
        <v>0</v>
      </c>
      <c r="U68" s="627">
        <v>0</v>
      </c>
      <c r="V68" s="627">
        <v>0</v>
      </c>
      <c r="W68" s="627">
        <v>0</v>
      </c>
      <c r="X68" s="627">
        <v>0</v>
      </c>
      <c r="Y68" s="627">
        <v>0</v>
      </c>
      <c r="Z68" s="627">
        <v>0</v>
      </c>
      <c r="AA68" s="627">
        <v>0</v>
      </c>
      <c r="AB68" s="627">
        <v>0</v>
      </c>
      <c r="AC68" s="627">
        <v>0</v>
      </c>
      <c r="AD68" s="627">
        <v>0</v>
      </c>
      <c r="AE68" s="627">
        <v>0</v>
      </c>
      <c r="AF68" s="627">
        <v>0</v>
      </c>
      <c r="AG68" s="627">
        <v>0</v>
      </c>
      <c r="AH68" s="627">
        <v>0</v>
      </c>
      <c r="AI68" s="627">
        <v>0</v>
      </c>
      <c r="AJ68" s="627">
        <v>0</v>
      </c>
      <c r="AK68" s="627">
        <v>0</v>
      </c>
      <c r="AL68" s="627">
        <v>0</v>
      </c>
      <c r="AM68" s="627">
        <v>0</v>
      </c>
      <c r="AN68" s="627">
        <v>0</v>
      </c>
      <c r="AO68" s="627">
        <v>0</v>
      </c>
      <c r="AP68" s="627">
        <v>0</v>
      </c>
      <c r="AQ68" s="627">
        <v>0</v>
      </c>
      <c r="AR68" s="628">
        <v>1.8687000068780435E-2</v>
      </c>
      <c r="AS68" s="756">
        <v>0</v>
      </c>
    </row>
    <row r="69" spans="1:45" s="579" customFormat="1" ht="18" customHeight="1">
      <c r="A69" s="74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/>
      <c r="K69" s="626">
        <v>0</v>
      </c>
      <c r="L69" s="626">
        <v>676.15622799999994</v>
      </c>
      <c r="M69" s="626">
        <v>0</v>
      </c>
      <c r="N69" s="626">
        <v>0</v>
      </c>
      <c r="O69" s="626">
        <v>0</v>
      </c>
      <c r="P69" s="626">
        <v>0</v>
      </c>
      <c r="Q69" s="626">
        <v>0</v>
      </c>
      <c r="R69" s="626">
        <v>0</v>
      </c>
      <c r="S69" s="626">
        <v>0</v>
      </c>
      <c r="T69" s="626">
        <v>0</v>
      </c>
      <c r="U69" s="626">
        <v>0</v>
      </c>
      <c r="V69" s="626">
        <v>0</v>
      </c>
      <c r="W69" s="626">
        <v>0</v>
      </c>
      <c r="X69" s="626">
        <v>0</v>
      </c>
      <c r="Y69" s="626">
        <v>0</v>
      </c>
      <c r="Z69" s="626">
        <v>0</v>
      </c>
      <c r="AA69" s="626">
        <v>0</v>
      </c>
      <c r="AB69" s="626">
        <v>0</v>
      </c>
      <c r="AC69" s="626">
        <v>0</v>
      </c>
      <c r="AD69" s="626">
        <v>0</v>
      </c>
      <c r="AE69" s="626">
        <v>0</v>
      </c>
      <c r="AF69" s="626">
        <v>0</v>
      </c>
      <c r="AG69" s="626">
        <v>0</v>
      </c>
      <c r="AH69" s="626">
        <v>0</v>
      </c>
      <c r="AI69" s="626">
        <v>0</v>
      </c>
      <c r="AJ69" s="626">
        <v>0</v>
      </c>
      <c r="AK69" s="626">
        <v>0</v>
      </c>
      <c r="AL69" s="626">
        <v>0</v>
      </c>
      <c r="AM69" s="626">
        <v>0</v>
      </c>
      <c r="AN69" s="626">
        <v>0</v>
      </c>
      <c r="AO69" s="626">
        <v>0</v>
      </c>
      <c r="AP69" s="626">
        <v>0</v>
      </c>
      <c r="AQ69" s="626">
        <v>0</v>
      </c>
      <c r="AR69" s="628">
        <v>1.8687000068780435E-2</v>
      </c>
      <c r="AS69" s="756">
        <v>0</v>
      </c>
    </row>
    <row r="70" spans="1:45" s="579" customFormat="1" ht="18" customHeight="1">
      <c r="A70" s="74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6">
        <v>0</v>
      </c>
      <c r="N70" s="626">
        <v>0</v>
      </c>
      <c r="O70" s="626">
        <v>0</v>
      </c>
      <c r="P70" s="626">
        <v>0</v>
      </c>
      <c r="Q70" s="626">
        <v>0</v>
      </c>
      <c r="R70" s="626">
        <v>0</v>
      </c>
      <c r="S70" s="626">
        <v>0</v>
      </c>
      <c r="T70" s="626">
        <v>0</v>
      </c>
      <c r="U70" s="626">
        <v>0</v>
      </c>
      <c r="V70" s="626">
        <v>0</v>
      </c>
      <c r="W70" s="626">
        <v>0</v>
      </c>
      <c r="X70" s="626">
        <v>0</v>
      </c>
      <c r="Y70" s="626">
        <v>0</v>
      </c>
      <c r="Z70" s="626">
        <v>0</v>
      </c>
      <c r="AA70" s="626">
        <v>0</v>
      </c>
      <c r="AB70" s="626">
        <v>0</v>
      </c>
      <c r="AC70" s="626">
        <v>0</v>
      </c>
      <c r="AD70" s="626">
        <v>0</v>
      </c>
      <c r="AE70" s="626">
        <v>0</v>
      </c>
      <c r="AF70" s="626">
        <v>0</v>
      </c>
      <c r="AG70" s="626">
        <v>0</v>
      </c>
      <c r="AH70" s="626">
        <v>0</v>
      </c>
      <c r="AI70" s="626">
        <v>0</v>
      </c>
      <c r="AJ70" s="626">
        <v>0</v>
      </c>
      <c r="AK70" s="626">
        <v>0</v>
      </c>
      <c r="AL70" s="626">
        <v>0</v>
      </c>
      <c r="AM70" s="626">
        <v>0</v>
      </c>
      <c r="AN70" s="626">
        <v>0</v>
      </c>
      <c r="AO70" s="626">
        <v>0</v>
      </c>
      <c r="AP70" s="626">
        <v>0</v>
      </c>
      <c r="AQ70" s="626">
        <v>0</v>
      </c>
      <c r="AR70" s="628">
        <v>0</v>
      </c>
      <c r="AS70" s="756">
        <v>0</v>
      </c>
    </row>
    <row r="71" spans="1:45" s="579" customFormat="1" ht="18" customHeight="1">
      <c r="A71" s="74"/>
      <c r="B71" s="12" t="s">
        <v>19</v>
      </c>
      <c r="C71" s="12"/>
      <c r="D71" s="629">
        <v>0</v>
      </c>
      <c r="E71" s="629">
        <v>0</v>
      </c>
      <c r="F71" s="629">
        <v>0</v>
      </c>
      <c r="G71" s="629">
        <v>0</v>
      </c>
      <c r="H71" s="629">
        <v>0</v>
      </c>
      <c r="I71" s="629">
        <v>0</v>
      </c>
      <c r="J71" s="629">
        <v>108.84867035503721</v>
      </c>
      <c r="K71" s="629">
        <v>0</v>
      </c>
      <c r="L71" s="629">
        <v>3765.6549082937941</v>
      </c>
      <c r="M71" s="629">
        <v>0</v>
      </c>
      <c r="N71" s="629">
        <v>1E-3</v>
      </c>
      <c r="O71" s="629">
        <v>15.772481800477721</v>
      </c>
      <c r="P71" s="629">
        <v>0</v>
      </c>
      <c r="Q71" s="629">
        <v>108.84867035503721</v>
      </c>
      <c r="R71" s="629">
        <v>1034.6554629999998</v>
      </c>
      <c r="S71" s="629">
        <v>0.41146150000000004</v>
      </c>
      <c r="T71" s="629">
        <v>0</v>
      </c>
      <c r="U71" s="629">
        <v>0</v>
      </c>
      <c r="V71" s="629">
        <v>0</v>
      </c>
      <c r="W71" s="629">
        <v>0</v>
      </c>
      <c r="X71" s="629">
        <v>0</v>
      </c>
      <c r="Y71" s="629">
        <v>0</v>
      </c>
      <c r="Z71" s="629">
        <v>0</v>
      </c>
      <c r="AA71" s="629">
        <v>64.143788999999998</v>
      </c>
      <c r="AB71" s="629">
        <v>0</v>
      </c>
      <c r="AC71" s="629">
        <v>1116.168102684569</v>
      </c>
      <c r="AD71" s="629">
        <v>332.58333299999993</v>
      </c>
      <c r="AE71" s="629">
        <v>0</v>
      </c>
      <c r="AF71" s="629">
        <v>0</v>
      </c>
      <c r="AG71" s="629">
        <v>97.741723666784637</v>
      </c>
      <c r="AH71" s="629">
        <v>0</v>
      </c>
      <c r="AI71" s="629">
        <v>0</v>
      </c>
      <c r="AJ71" s="629">
        <v>0</v>
      </c>
      <c r="AK71" s="629">
        <v>0</v>
      </c>
      <c r="AL71" s="629">
        <v>3.8192300000000001</v>
      </c>
      <c r="AM71" s="629">
        <v>0</v>
      </c>
      <c r="AN71" s="629">
        <v>0</v>
      </c>
      <c r="AO71" s="629">
        <v>3497.5407359664796</v>
      </c>
      <c r="AP71" s="629">
        <v>0</v>
      </c>
      <c r="AQ71" s="629">
        <v>61.670389</v>
      </c>
      <c r="AR71" s="628">
        <v>2792.4731952392244</v>
      </c>
      <c r="AS71" s="756">
        <v>-9.4360075308941305E-12</v>
      </c>
    </row>
    <row r="72" spans="1:45" s="579" customFormat="1" ht="18" customHeight="1">
      <c r="A72" s="78"/>
      <c r="B72" s="77" t="s">
        <v>20</v>
      </c>
      <c r="C72" s="72"/>
      <c r="D72" s="628" t="s">
        <v>290</v>
      </c>
      <c r="E72" s="628" t="s">
        <v>290</v>
      </c>
      <c r="F72" s="628" t="s">
        <v>290</v>
      </c>
      <c r="G72" s="628" t="s">
        <v>290</v>
      </c>
      <c r="H72" s="628" t="s">
        <v>290</v>
      </c>
      <c r="I72" s="628" t="s">
        <v>290</v>
      </c>
      <c r="J72" s="628" t="s">
        <v>290</v>
      </c>
      <c r="K72" s="628" t="s">
        <v>290</v>
      </c>
      <c r="L72" s="628" t="s">
        <v>290</v>
      </c>
      <c r="M72" s="628" t="s">
        <v>290</v>
      </c>
      <c r="N72" s="628" t="s">
        <v>290</v>
      </c>
      <c r="O72" s="628" t="s">
        <v>290</v>
      </c>
      <c r="P72" s="628" t="s">
        <v>290</v>
      </c>
      <c r="Q72" s="628" t="s">
        <v>290</v>
      </c>
      <c r="R72" s="628" t="s">
        <v>290</v>
      </c>
      <c r="S72" s="628" t="s">
        <v>290</v>
      </c>
      <c r="T72" s="628" t="s">
        <v>290</v>
      </c>
      <c r="U72" s="628" t="s">
        <v>290</v>
      </c>
      <c r="V72" s="628" t="s">
        <v>290</v>
      </c>
      <c r="W72" s="628" t="s">
        <v>290</v>
      </c>
      <c r="X72" s="628" t="s">
        <v>290</v>
      </c>
      <c r="Y72" s="628" t="s">
        <v>290</v>
      </c>
      <c r="Z72" s="628" t="s">
        <v>290</v>
      </c>
      <c r="AA72" s="628" t="s">
        <v>290</v>
      </c>
      <c r="AB72" s="628" t="s">
        <v>290</v>
      </c>
      <c r="AC72" s="628" t="s">
        <v>290</v>
      </c>
      <c r="AD72" s="628" t="s">
        <v>290</v>
      </c>
      <c r="AE72" s="628" t="s">
        <v>290</v>
      </c>
      <c r="AF72" s="628" t="s">
        <v>290</v>
      </c>
      <c r="AG72" s="628" t="s">
        <v>290</v>
      </c>
      <c r="AH72" s="628" t="s">
        <v>290</v>
      </c>
      <c r="AI72" s="628" t="s">
        <v>290</v>
      </c>
      <c r="AJ72" s="628" t="s">
        <v>290</v>
      </c>
      <c r="AK72" s="628" t="s">
        <v>290</v>
      </c>
      <c r="AL72" s="628" t="s">
        <v>290</v>
      </c>
      <c r="AM72" s="628" t="s">
        <v>290</v>
      </c>
      <c r="AN72" s="628" t="s">
        <v>290</v>
      </c>
      <c r="AO72" s="628" t="s">
        <v>290</v>
      </c>
      <c r="AP72" s="628" t="s">
        <v>290</v>
      </c>
      <c r="AQ72" s="628" t="s">
        <v>290</v>
      </c>
      <c r="AR72" s="628"/>
      <c r="AS72" s="756"/>
    </row>
    <row r="73" spans="1:45" s="579" customFormat="1" ht="18" customHeight="1">
      <c r="A73" s="74"/>
      <c r="B73" s="6" t="s">
        <v>21</v>
      </c>
      <c r="C73" s="72"/>
      <c r="D73" s="630">
        <v>0</v>
      </c>
      <c r="E73" s="630">
        <v>0</v>
      </c>
      <c r="F73" s="630">
        <v>0</v>
      </c>
      <c r="G73" s="630">
        <v>0</v>
      </c>
      <c r="H73" s="630">
        <v>0</v>
      </c>
      <c r="I73" s="630">
        <v>0</v>
      </c>
      <c r="J73" s="630">
        <v>108.84867035503721</v>
      </c>
      <c r="K73" s="630">
        <v>0</v>
      </c>
      <c r="L73" s="630">
        <v>3542.8707309786932</v>
      </c>
      <c r="M73" s="630">
        <v>0</v>
      </c>
      <c r="N73" s="630">
        <v>1E-3</v>
      </c>
      <c r="O73" s="630">
        <v>15.772481800477717</v>
      </c>
      <c r="P73" s="630">
        <v>0</v>
      </c>
      <c r="Q73" s="630">
        <v>108.84867035503721</v>
      </c>
      <c r="R73" s="630">
        <v>765.18061550000004</v>
      </c>
      <c r="S73" s="630">
        <v>0.41146150000000004</v>
      </c>
      <c r="T73" s="630">
        <v>0</v>
      </c>
      <c r="U73" s="630">
        <v>0</v>
      </c>
      <c r="V73" s="630">
        <v>0</v>
      </c>
      <c r="W73" s="630">
        <v>0</v>
      </c>
      <c r="X73" s="630">
        <v>0</v>
      </c>
      <c r="Y73" s="630">
        <v>0</v>
      </c>
      <c r="Z73" s="630">
        <v>0</v>
      </c>
      <c r="AA73" s="630">
        <v>64.143788999999998</v>
      </c>
      <c r="AB73" s="630">
        <v>0</v>
      </c>
      <c r="AC73" s="630">
        <v>1116.168102684569</v>
      </c>
      <c r="AD73" s="630">
        <v>332.58333299999993</v>
      </c>
      <c r="AE73" s="630">
        <v>0</v>
      </c>
      <c r="AF73" s="630">
        <v>0</v>
      </c>
      <c r="AG73" s="630">
        <v>95.252422666784611</v>
      </c>
      <c r="AH73" s="630">
        <v>0</v>
      </c>
      <c r="AI73" s="630">
        <v>0</v>
      </c>
      <c r="AJ73" s="630">
        <v>0</v>
      </c>
      <c r="AK73" s="630">
        <v>0</v>
      </c>
      <c r="AL73" s="630">
        <v>1.9823655</v>
      </c>
      <c r="AM73" s="630">
        <v>0</v>
      </c>
      <c r="AN73" s="630">
        <v>0</v>
      </c>
      <c r="AO73" s="630">
        <v>3497.54073596648</v>
      </c>
      <c r="AP73" s="630">
        <v>0</v>
      </c>
      <c r="AQ73" s="630">
        <v>61.670388999999979</v>
      </c>
      <c r="AR73" s="628">
        <v>2510.0227170229955</v>
      </c>
      <c r="AS73" s="756">
        <v>-1.868700004524726E-2</v>
      </c>
    </row>
    <row r="74" spans="1:45" s="579" customFormat="1" ht="18" customHeight="1">
      <c r="A74" s="74"/>
      <c r="B74" s="6" t="s">
        <v>22</v>
      </c>
      <c r="C74" s="72"/>
      <c r="D74" s="630">
        <v>0</v>
      </c>
      <c r="E74" s="630">
        <v>0</v>
      </c>
      <c r="F74" s="630">
        <v>0</v>
      </c>
      <c r="G74" s="630">
        <v>0</v>
      </c>
      <c r="H74" s="630">
        <v>0</v>
      </c>
      <c r="I74" s="630">
        <v>0</v>
      </c>
      <c r="J74" s="630">
        <v>0</v>
      </c>
      <c r="K74" s="630">
        <v>0</v>
      </c>
      <c r="L74" s="630">
        <v>210.28417731510262</v>
      </c>
      <c r="M74" s="630">
        <v>0</v>
      </c>
      <c r="N74" s="630">
        <v>0</v>
      </c>
      <c r="O74" s="630">
        <v>0</v>
      </c>
      <c r="P74" s="630">
        <v>0</v>
      </c>
      <c r="Q74" s="630">
        <v>0</v>
      </c>
      <c r="R74" s="630">
        <v>269.47484750000001</v>
      </c>
      <c r="S74" s="630">
        <v>0</v>
      </c>
      <c r="T74" s="630">
        <v>0</v>
      </c>
      <c r="U74" s="630">
        <v>0</v>
      </c>
      <c r="V74" s="630">
        <v>0</v>
      </c>
      <c r="W74" s="630">
        <v>0</v>
      </c>
      <c r="X74" s="630">
        <v>0</v>
      </c>
      <c r="Y74" s="630">
        <v>0</v>
      </c>
      <c r="Z74" s="630">
        <v>0</v>
      </c>
      <c r="AA74" s="630">
        <v>0</v>
      </c>
      <c r="AB74" s="630">
        <v>0</v>
      </c>
      <c r="AC74" s="630">
        <v>0</v>
      </c>
      <c r="AD74" s="630">
        <v>0</v>
      </c>
      <c r="AE74" s="630">
        <v>0</v>
      </c>
      <c r="AF74" s="630">
        <v>0</v>
      </c>
      <c r="AG74" s="630">
        <v>2.4893009999999998</v>
      </c>
      <c r="AH74" s="630">
        <v>0</v>
      </c>
      <c r="AI74" s="630">
        <v>0</v>
      </c>
      <c r="AJ74" s="630">
        <v>0</v>
      </c>
      <c r="AK74" s="630">
        <v>0</v>
      </c>
      <c r="AL74" s="630">
        <v>1.8368645000000001</v>
      </c>
      <c r="AM74" s="630">
        <v>0</v>
      </c>
      <c r="AN74" s="630">
        <v>0</v>
      </c>
      <c r="AO74" s="630">
        <v>0</v>
      </c>
      <c r="AP74" s="630">
        <v>0</v>
      </c>
      <c r="AQ74" s="630">
        <v>0</v>
      </c>
      <c r="AR74" s="628">
        <v>282.4317912161498</v>
      </c>
      <c r="AS74" s="756">
        <v>3.6237679523765109E-13</v>
      </c>
    </row>
    <row r="75" spans="1:45" s="579" customFormat="1" ht="18" customHeight="1">
      <c r="A75" s="79"/>
      <c r="B75" s="80" t="s">
        <v>23</v>
      </c>
      <c r="C75" s="86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12.5</v>
      </c>
      <c r="M75" s="631">
        <v>0</v>
      </c>
      <c r="N75" s="631">
        <v>0</v>
      </c>
      <c r="O75" s="631">
        <v>0</v>
      </c>
      <c r="P75" s="631">
        <v>0</v>
      </c>
      <c r="Q75" s="631">
        <v>0</v>
      </c>
      <c r="R75" s="631">
        <v>0</v>
      </c>
      <c r="S75" s="631">
        <v>0</v>
      </c>
      <c r="T75" s="631">
        <v>0</v>
      </c>
      <c r="U75" s="631">
        <v>0</v>
      </c>
      <c r="V75" s="631">
        <v>0</v>
      </c>
      <c r="W75" s="631">
        <v>0</v>
      </c>
      <c r="X75" s="631">
        <v>0</v>
      </c>
      <c r="Y75" s="631">
        <v>0</v>
      </c>
      <c r="Z75" s="631">
        <v>0</v>
      </c>
      <c r="AA75" s="631">
        <v>0</v>
      </c>
      <c r="AB75" s="631">
        <v>0</v>
      </c>
      <c r="AC75" s="631">
        <v>0</v>
      </c>
      <c r="AD75" s="631">
        <v>0</v>
      </c>
      <c r="AE75" s="631">
        <v>0</v>
      </c>
      <c r="AF75" s="631">
        <v>0</v>
      </c>
      <c r="AG75" s="631">
        <v>0</v>
      </c>
      <c r="AH75" s="631">
        <v>0</v>
      </c>
      <c r="AI75" s="631">
        <v>0</v>
      </c>
      <c r="AJ75" s="631">
        <v>0</v>
      </c>
      <c r="AK75" s="631">
        <v>0</v>
      </c>
      <c r="AL75" s="631">
        <v>0</v>
      </c>
      <c r="AM75" s="631">
        <v>0</v>
      </c>
      <c r="AN75" s="631">
        <v>0</v>
      </c>
      <c r="AO75" s="631">
        <v>0</v>
      </c>
      <c r="AP75" s="631">
        <v>0</v>
      </c>
      <c r="AQ75" s="631">
        <v>0</v>
      </c>
      <c r="AR75" s="632">
        <v>0</v>
      </c>
      <c r="AS75" s="756">
        <v>0</v>
      </c>
    </row>
    <row r="76" spans="1:45" s="14" customFormat="1" ht="34.5" customHeight="1">
      <c r="A76" s="671" t="s">
        <v>64</v>
      </c>
      <c r="B76" s="672"/>
      <c r="C76" s="672"/>
      <c r="D76" s="673"/>
      <c r="E76" s="673"/>
      <c r="F76" s="664"/>
      <c r="G76" s="664"/>
      <c r="H76" s="664"/>
      <c r="I76" s="664"/>
      <c r="J76" s="664"/>
      <c r="K76" s="664"/>
      <c r="L76" s="664"/>
      <c r="M76" s="664"/>
      <c r="N76" s="664"/>
      <c r="O76" s="664"/>
      <c r="P76" s="664"/>
      <c r="Q76" s="664"/>
      <c r="R76" s="664"/>
      <c r="S76" s="664"/>
      <c r="T76" s="664"/>
      <c r="U76" s="664"/>
      <c r="V76" s="664"/>
      <c r="W76" s="664"/>
      <c r="X76" s="664"/>
      <c r="Y76" s="664"/>
      <c r="Z76" s="664"/>
      <c r="AA76" s="664"/>
      <c r="AB76" s="664"/>
      <c r="AC76" s="664"/>
      <c r="AD76" s="664"/>
      <c r="AE76" s="664"/>
      <c r="AF76" s="664"/>
      <c r="AG76" s="664"/>
      <c r="AH76" s="664"/>
      <c r="AI76" s="664"/>
      <c r="AJ76" s="664"/>
      <c r="AK76" s="664"/>
      <c r="AL76" s="664"/>
      <c r="AM76" s="664"/>
      <c r="AN76" s="664"/>
      <c r="AO76" s="664"/>
      <c r="AP76" s="664"/>
      <c r="AQ76" s="664"/>
      <c r="AR76" s="674"/>
      <c r="AS76" s="742"/>
    </row>
    <row r="77" spans="1:45" s="14" customFormat="1" ht="48.75" customHeight="1">
      <c r="A77" s="847" t="s">
        <v>608</v>
      </c>
      <c r="B77" s="848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8"/>
      <c r="AK77" s="848"/>
      <c r="AL77" s="848"/>
      <c r="AM77" s="848"/>
      <c r="AN77" s="848"/>
      <c r="AO77" s="848"/>
      <c r="AP77" s="848"/>
      <c r="AQ77" s="848"/>
      <c r="AR77" s="848"/>
      <c r="AS77" s="848"/>
    </row>
    <row r="78" spans="1:45" s="14" customFormat="1" ht="30.75" customHeight="1">
      <c r="A78" s="671" t="s">
        <v>311</v>
      </c>
      <c r="B78" s="676"/>
      <c r="C78" s="676"/>
      <c r="D78" s="674"/>
      <c r="E78" s="674"/>
      <c r="F78" s="664"/>
      <c r="G78" s="664"/>
      <c r="H78" s="664"/>
      <c r="I78" s="664"/>
      <c r="J78" s="664"/>
      <c r="K78" s="664"/>
      <c r="L78" s="664"/>
      <c r="M78" s="664"/>
      <c r="N78" s="664"/>
      <c r="O78" s="664"/>
      <c r="P78" s="664"/>
      <c r="Q78" s="664"/>
      <c r="R78" s="664"/>
      <c r="S78" s="664"/>
      <c r="T78" s="664"/>
      <c r="U78" s="664"/>
      <c r="V78" s="664"/>
      <c r="W78" s="664"/>
      <c r="X78" s="664"/>
      <c r="Y78" s="664"/>
      <c r="Z78" s="664"/>
      <c r="AA78" s="664"/>
      <c r="AB78" s="664"/>
      <c r="AC78" s="664"/>
      <c r="AD78" s="664"/>
      <c r="AE78" s="664"/>
      <c r="AF78" s="664"/>
      <c r="AG78" s="664"/>
      <c r="AH78" s="664"/>
      <c r="AI78" s="664"/>
      <c r="AJ78" s="664"/>
      <c r="AK78" s="664"/>
      <c r="AL78" s="664"/>
      <c r="AM78" s="664"/>
      <c r="AN78" s="664"/>
      <c r="AO78" s="664"/>
      <c r="AP78" s="664"/>
      <c r="AQ78" s="664"/>
      <c r="AR78" s="674"/>
      <c r="AS78" s="675"/>
    </row>
    <row r="79" spans="1:45" s="14" customFormat="1" ht="22.5">
      <c r="A79" s="664" t="s">
        <v>312</v>
      </c>
      <c r="B79" s="676"/>
      <c r="C79" s="676"/>
      <c r="D79" s="674"/>
      <c r="E79" s="674"/>
      <c r="F79" s="664"/>
      <c r="G79" s="664"/>
      <c r="H79" s="664"/>
      <c r="I79" s="664"/>
      <c r="J79" s="664"/>
      <c r="K79" s="664"/>
      <c r="L79" s="664"/>
      <c r="M79" s="664"/>
      <c r="N79" s="664"/>
      <c r="O79" s="664"/>
      <c r="P79" s="664"/>
      <c r="Q79" s="664"/>
      <c r="R79" s="664"/>
      <c r="S79" s="664"/>
      <c r="T79" s="664"/>
      <c r="U79" s="664"/>
      <c r="V79" s="664"/>
      <c r="W79" s="664"/>
      <c r="X79" s="664"/>
      <c r="Y79" s="664"/>
      <c r="Z79" s="664"/>
      <c r="AA79" s="664"/>
      <c r="AB79" s="664"/>
      <c r="AC79" s="664"/>
      <c r="AD79" s="664"/>
      <c r="AE79" s="664"/>
      <c r="AF79" s="664"/>
      <c r="AG79" s="664"/>
      <c r="AH79" s="664"/>
      <c r="AI79" s="664"/>
      <c r="AJ79" s="664"/>
      <c r="AK79" s="664"/>
      <c r="AL79" s="664"/>
      <c r="AM79" s="664"/>
      <c r="AN79" s="664"/>
      <c r="AO79" s="664"/>
      <c r="AP79" s="664"/>
      <c r="AQ79" s="664"/>
      <c r="AR79" s="674"/>
      <c r="AS79" s="675"/>
    </row>
    <row r="80" spans="1:45" s="14" customFormat="1" ht="22.5">
      <c r="A80" s="677" t="s">
        <v>330</v>
      </c>
      <c r="B80" s="676"/>
      <c r="C80" s="676"/>
      <c r="D80" s="674"/>
      <c r="E80" s="674"/>
      <c r="F80" s="674"/>
      <c r="G80" s="674"/>
      <c r="H80" s="674"/>
      <c r="I80" s="674"/>
      <c r="J80" s="674"/>
      <c r="K80" s="674"/>
      <c r="L80" s="664"/>
      <c r="M80" s="664"/>
      <c r="N80" s="664"/>
      <c r="O80" s="664"/>
      <c r="P80" s="664"/>
      <c r="Q80" s="664"/>
      <c r="R80" s="664"/>
      <c r="S80" s="664"/>
      <c r="T80" s="664"/>
      <c r="U80" s="664"/>
      <c r="V80" s="664"/>
      <c r="W80" s="664"/>
      <c r="X80" s="664"/>
      <c r="Y80" s="664"/>
      <c r="Z80" s="664"/>
      <c r="AA80" s="664"/>
      <c r="AB80" s="664"/>
      <c r="AC80" s="664"/>
      <c r="AD80" s="664"/>
      <c r="AE80" s="664"/>
      <c r="AF80" s="664"/>
      <c r="AG80" s="664"/>
      <c r="AH80" s="664"/>
      <c r="AI80" s="664"/>
      <c r="AJ80" s="664"/>
      <c r="AK80" s="664"/>
      <c r="AL80" s="664"/>
      <c r="AM80" s="664"/>
      <c r="AN80" s="664"/>
      <c r="AO80" s="664"/>
      <c r="AP80" s="664"/>
      <c r="AQ80" s="664"/>
      <c r="AR80" s="674"/>
      <c r="AS80" s="675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1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1"/>
    </row>
    <row r="83" spans="1:45"/>
    <row r="84" spans="1:45"/>
    <row r="85" spans="1:45"/>
    <row r="86" spans="1:45"/>
  </sheetData>
  <sheetProtection formatCells="0"/>
  <dataConsolidate/>
  <mergeCells count="6">
    <mergeCell ref="A77:AS77"/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3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Normal="75" zoomScaleSheetLayoutView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2">
        <v>39336.807847222219</v>
      </c>
      <c r="B2" s="853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669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331</v>
      </c>
      <c r="C11" s="238"/>
      <c r="D11" s="594" t="s">
        <v>264</v>
      </c>
      <c r="E11" s="594" t="s">
        <v>265</v>
      </c>
      <c r="F11" s="594" t="s">
        <v>256</v>
      </c>
      <c r="G11" s="594" t="s">
        <v>263</v>
      </c>
      <c r="H11" s="594" t="s">
        <v>262</v>
      </c>
      <c r="I11" s="594" t="s">
        <v>250</v>
      </c>
      <c r="J11" s="594" t="s">
        <v>249</v>
      </c>
      <c r="K11" s="594" t="s">
        <v>261</v>
      </c>
      <c r="L11" s="594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3">
        <v>986.49746200000004</v>
      </c>
      <c r="E12" s="633">
        <v>199.40076044698338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135.46515858368019</v>
      </c>
      <c r="M12" s="757">
        <v>1321.3633810306635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3">
        <v>57.051313999999998</v>
      </c>
      <c r="E13" s="633">
        <v>167.42586537475052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49.739227413376511</v>
      </c>
      <c r="M13" s="757">
        <v>274.21640678812702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3">
        <v>929.44614799999999</v>
      </c>
      <c r="E14" s="633">
        <v>31.974895072232876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85.725931170303681</v>
      </c>
      <c r="M14" s="757">
        <v>1047.1469742425365</v>
      </c>
      <c r="N14" s="245"/>
      <c r="O14" s="221"/>
      <c r="P14" s="221"/>
    </row>
    <row r="15" spans="1:16" ht="15">
      <c r="A15" s="246"/>
      <c r="B15" s="12" t="s">
        <v>168</v>
      </c>
      <c r="C15" s="243"/>
      <c r="D15" s="633">
        <v>352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757">
        <v>352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3">
        <v>50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757">
        <v>50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3">
        <v>302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244">
        <v>0</v>
      </c>
      <c r="M17" s="757">
        <v>302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3">
        <v>638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757">
        <v>638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3">
        <v>50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757">
        <v>50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3">
        <v>588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757">
        <v>588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3">
        <v>11.644340000000001</v>
      </c>
      <c r="E21" s="633">
        <v>178.73622916199668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757">
        <v>190.38056916199668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3">
        <v>11.644340000000001</v>
      </c>
      <c r="E22" s="633">
        <v>92.817701590768209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0</v>
      </c>
      <c r="M22" s="757">
        <v>104.46204159076821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3">
        <v>0</v>
      </c>
      <c r="E23" s="633">
        <v>85.918527571228452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757">
        <v>85.918527571228452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1988.1418020000001</v>
      </c>
      <c r="E24" s="366">
        <v>378.13698960898006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135.46515858368019</v>
      </c>
      <c r="M24" s="758">
        <v>2501.7439501926601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348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27" t="s">
        <v>170</v>
      </c>
      <c r="C28" s="429"/>
      <c r="D28" s="627">
        <v>1048.4516065</v>
      </c>
      <c r="E28" s="627">
        <v>291.88640578521688</v>
      </c>
      <c r="F28" s="627">
        <v>0</v>
      </c>
      <c r="G28" s="627">
        <v>0</v>
      </c>
      <c r="H28" s="627">
        <v>0.30425977173770502</v>
      </c>
      <c r="I28" s="627">
        <v>0</v>
      </c>
      <c r="J28" s="627">
        <v>0</v>
      </c>
      <c r="K28" s="627">
        <v>0</v>
      </c>
      <c r="L28" s="627">
        <v>13.600244403167094</v>
      </c>
      <c r="M28" s="627">
        <v>1354.2425164601216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29">
        <v>675.63974750000011</v>
      </c>
      <c r="E29" s="629">
        <v>120.49983428751655</v>
      </c>
      <c r="F29" s="629">
        <v>0</v>
      </c>
      <c r="G29" s="629">
        <v>0</v>
      </c>
      <c r="H29" s="629">
        <v>0</v>
      </c>
      <c r="I29" s="629">
        <v>0</v>
      </c>
      <c r="J29" s="629">
        <v>0</v>
      </c>
      <c r="K29" s="629">
        <v>0</v>
      </c>
      <c r="L29" s="629">
        <v>0.39468940466607655</v>
      </c>
      <c r="M29" s="629">
        <v>796.53427119218281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6">
        <v>213.0592135</v>
      </c>
      <c r="E30" s="626">
        <v>33.749313890041932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0.39468940466607655</v>
      </c>
      <c r="M30" s="626">
        <v>247.20321679470803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6">
        <v>462.58053400000011</v>
      </c>
      <c r="E31" s="626">
        <v>86.750520397474617</v>
      </c>
      <c r="F31" s="626">
        <v>0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6">
        <v>549.33105439747476</v>
      </c>
      <c r="N31" s="245"/>
      <c r="O31" s="221"/>
      <c r="P31" s="221"/>
    </row>
    <row r="32" spans="1:16" ht="15">
      <c r="A32" s="246"/>
      <c r="B32" s="12" t="s">
        <v>168</v>
      </c>
      <c r="C32" s="190"/>
      <c r="D32" s="629">
        <v>122.5</v>
      </c>
      <c r="E32" s="629">
        <v>33.081012828556695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6">
        <v>155.58101282855671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626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6">
        <v>122.5</v>
      </c>
      <c r="E34" s="626">
        <v>33.081012828556695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155.58101282855671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29">
        <v>113.3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6">
        <v>113.3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28">
        <v>3.3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6">
        <v>3.3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28">
        <v>110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6">
        <v>110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28">
        <v>137.01185899999999</v>
      </c>
      <c r="E38" s="628">
        <v>138.30555866914366</v>
      </c>
      <c r="F38" s="628">
        <v>0</v>
      </c>
      <c r="G38" s="628">
        <v>0</v>
      </c>
      <c r="H38" s="628">
        <v>0.30425977173770502</v>
      </c>
      <c r="I38" s="628">
        <v>0</v>
      </c>
      <c r="J38" s="628">
        <v>0</v>
      </c>
      <c r="K38" s="628">
        <v>0</v>
      </c>
      <c r="L38" s="628">
        <v>13.205554998501018</v>
      </c>
      <c r="M38" s="626">
        <v>288.82723243938239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28">
        <v>115.246859</v>
      </c>
      <c r="E39" s="628">
        <v>138.30555866914366</v>
      </c>
      <c r="F39" s="628">
        <v>0</v>
      </c>
      <c r="G39" s="628">
        <v>0</v>
      </c>
      <c r="H39" s="628">
        <v>0.30425977173770502</v>
      </c>
      <c r="I39" s="628">
        <v>0</v>
      </c>
      <c r="J39" s="628">
        <v>0</v>
      </c>
      <c r="K39" s="628">
        <v>0</v>
      </c>
      <c r="L39" s="628">
        <v>13.205554998501018</v>
      </c>
      <c r="M39" s="626">
        <v>267.0622324393824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28">
        <v>21.764999999999997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6">
        <v>21.764999999999997</v>
      </c>
      <c r="N40" s="245"/>
      <c r="O40" s="221"/>
      <c r="P40" s="221"/>
    </row>
    <row r="41" spans="1:16" ht="15">
      <c r="A41" s="246"/>
      <c r="B41" s="427" t="s">
        <v>171</v>
      </c>
      <c r="C41" s="429"/>
      <c r="D41" s="627">
        <v>246.738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246.738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6">
        <v>246.738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246.738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626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29">
        <v>1295.1896065000001</v>
      </c>
      <c r="E44" s="629">
        <v>291.88640578521688</v>
      </c>
      <c r="F44" s="629">
        <v>0</v>
      </c>
      <c r="G44" s="629">
        <v>0</v>
      </c>
      <c r="H44" s="629">
        <v>0.30425977173770502</v>
      </c>
      <c r="I44" s="629">
        <v>0</v>
      </c>
      <c r="J44" s="629">
        <v>0</v>
      </c>
      <c r="K44" s="629">
        <v>0</v>
      </c>
      <c r="L44" s="629">
        <v>13.600244403167094</v>
      </c>
      <c r="M44" s="629">
        <v>1600.9805164601219</v>
      </c>
      <c r="N44" s="245"/>
      <c r="O44" s="221"/>
      <c r="P44" s="221"/>
    </row>
    <row r="45" spans="1:16" ht="15">
      <c r="A45" s="242"/>
      <c r="B45" s="243"/>
      <c r="C45" s="243"/>
      <c r="D45" s="244" t="s">
        <v>290</v>
      </c>
      <c r="E45" s="244" t="s">
        <v>290</v>
      </c>
      <c r="F45" s="244" t="s">
        <v>290</v>
      </c>
      <c r="G45" s="244" t="s">
        <v>290</v>
      </c>
      <c r="H45" s="244" t="s">
        <v>290</v>
      </c>
      <c r="I45" s="244" t="s">
        <v>290</v>
      </c>
      <c r="J45" s="244" t="s">
        <v>290</v>
      </c>
      <c r="K45" s="244" t="s">
        <v>290</v>
      </c>
      <c r="L45" s="244" t="s">
        <v>290</v>
      </c>
      <c r="M45" s="244" t="s">
        <v>290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290</v>
      </c>
      <c r="E46" s="244" t="s">
        <v>290</v>
      </c>
      <c r="F46" s="244" t="s">
        <v>290</v>
      </c>
      <c r="G46" s="244" t="s">
        <v>290</v>
      </c>
      <c r="H46" s="244" t="s">
        <v>290</v>
      </c>
      <c r="I46" s="244" t="s">
        <v>290</v>
      </c>
      <c r="J46" s="244" t="s">
        <v>290</v>
      </c>
      <c r="K46" s="244" t="s">
        <v>290</v>
      </c>
      <c r="L46" s="244" t="s">
        <v>290</v>
      </c>
      <c r="M46" s="244" t="s">
        <v>290</v>
      </c>
      <c r="N46" s="245"/>
      <c r="O46" s="221"/>
      <c r="P46" s="221"/>
    </row>
    <row r="47" spans="1:16" ht="14.25">
      <c r="A47" s="236"/>
      <c r="B47" s="427" t="s">
        <v>170</v>
      </c>
      <c r="C47" s="429"/>
      <c r="D47" s="627">
        <v>2017.0196824999998</v>
      </c>
      <c r="E47" s="627">
        <v>153.26788296806359</v>
      </c>
      <c r="F47" s="627">
        <v>0</v>
      </c>
      <c r="G47" s="627">
        <v>0</v>
      </c>
      <c r="H47" s="627">
        <v>1.106069773165173</v>
      </c>
      <c r="I47" s="627">
        <v>0</v>
      </c>
      <c r="J47" s="627">
        <v>0</v>
      </c>
      <c r="K47" s="627">
        <v>0</v>
      </c>
      <c r="L47" s="627">
        <v>15.407756564110544</v>
      </c>
      <c r="M47" s="627">
        <v>2186.8013918053389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29">
        <v>853.57764049999992</v>
      </c>
      <c r="E48" s="629">
        <v>34.135939088461619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0.39468940466607655</v>
      </c>
      <c r="M48" s="629">
        <v>888.10826899312769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6">
        <v>214.0592135</v>
      </c>
      <c r="E49" s="626">
        <v>33.749313890041932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0.39468940466607655</v>
      </c>
      <c r="M49" s="626">
        <v>248.20321679470803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6">
        <v>639.51842699999997</v>
      </c>
      <c r="E50" s="626">
        <v>0.38662519841968401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0</v>
      </c>
      <c r="M50" s="626">
        <v>639.90505219841964</v>
      </c>
      <c r="N50" s="245"/>
      <c r="O50" s="221"/>
      <c r="P50" s="221"/>
    </row>
    <row r="51" spans="1:16" ht="15">
      <c r="A51" s="246"/>
      <c r="B51" s="12" t="s">
        <v>168</v>
      </c>
      <c r="C51" s="190"/>
      <c r="D51" s="629">
        <v>360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6">
        <v>360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626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6">
        <v>360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626">
        <v>360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29">
        <v>428.33100000000002</v>
      </c>
      <c r="E54" s="629">
        <v>22.126008953135599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6">
        <v>450.45700895313564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28">
        <v>3.3310000000000004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6">
        <v>3.3310000000000004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28">
        <v>425</v>
      </c>
      <c r="E56" s="628">
        <v>22.126008953135599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6">
        <v>447.12600895313562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28">
        <v>375.11104200000005</v>
      </c>
      <c r="E57" s="628">
        <v>97.005934926466381</v>
      </c>
      <c r="F57" s="628">
        <v>0</v>
      </c>
      <c r="G57" s="628">
        <v>0</v>
      </c>
      <c r="H57" s="628">
        <v>1.106069773165173</v>
      </c>
      <c r="I57" s="628">
        <v>0</v>
      </c>
      <c r="J57" s="628">
        <v>0</v>
      </c>
      <c r="K57" s="628">
        <v>0</v>
      </c>
      <c r="L57" s="628">
        <v>15.013067159444468</v>
      </c>
      <c r="M57" s="626">
        <v>488.23611385907611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28">
        <v>364.81271000000004</v>
      </c>
      <c r="E58" s="628">
        <v>96.982347614719203</v>
      </c>
      <c r="F58" s="628">
        <v>0</v>
      </c>
      <c r="G58" s="628">
        <v>0</v>
      </c>
      <c r="H58" s="628">
        <v>1.106069773165173</v>
      </c>
      <c r="I58" s="628">
        <v>0</v>
      </c>
      <c r="J58" s="628">
        <v>0</v>
      </c>
      <c r="K58" s="628">
        <v>0</v>
      </c>
      <c r="L58" s="628">
        <v>15.013067159444468</v>
      </c>
      <c r="M58" s="626">
        <v>477.91419454732886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28">
        <v>10.298332</v>
      </c>
      <c r="E59" s="628">
        <v>2.3587311747174978E-2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6">
        <v>10.321919311747175</v>
      </c>
      <c r="N59" s="245"/>
      <c r="O59" s="221"/>
      <c r="P59" s="221"/>
    </row>
    <row r="60" spans="1:16" ht="15">
      <c r="A60" s="246"/>
      <c r="B60" s="427" t="s">
        <v>171</v>
      </c>
      <c r="C60" s="429"/>
      <c r="D60" s="627">
        <v>139.61599999999999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139.61599999999999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6">
        <v>139.61599999999999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626">
        <v>139.61599999999999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626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29">
        <v>2156.6356824999998</v>
      </c>
      <c r="E63" s="629">
        <v>153.26788296806359</v>
      </c>
      <c r="F63" s="629">
        <v>0</v>
      </c>
      <c r="G63" s="629">
        <v>0</v>
      </c>
      <c r="H63" s="629">
        <v>1.106069773165173</v>
      </c>
      <c r="I63" s="629">
        <v>0</v>
      </c>
      <c r="J63" s="629">
        <v>0</v>
      </c>
      <c r="K63" s="629">
        <v>0</v>
      </c>
      <c r="L63" s="629">
        <v>15.407756564110544</v>
      </c>
      <c r="M63" s="629">
        <v>2326.4173918053389</v>
      </c>
      <c r="N63" s="231"/>
      <c r="O63" s="221"/>
      <c r="P63" s="221"/>
    </row>
    <row r="64" spans="1:16" ht="15">
      <c r="A64" s="242"/>
      <c r="B64" s="243"/>
      <c r="C64" s="243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231"/>
      <c r="O64" s="221"/>
      <c r="P64" s="221"/>
    </row>
    <row r="65" spans="1:16" ht="15">
      <c r="A65" s="242"/>
      <c r="B65" s="243" t="s">
        <v>349</v>
      </c>
      <c r="C65" s="243"/>
      <c r="D65" s="634">
        <v>3451.8252889999999</v>
      </c>
      <c r="E65" s="634">
        <v>445.15428875328047</v>
      </c>
      <c r="F65" s="634">
        <v>0</v>
      </c>
      <c r="G65" s="634">
        <v>0</v>
      </c>
      <c r="H65" s="634">
        <v>1.4103295449028779</v>
      </c>
      <c r="I65" s="634">
        <v>0</v>
      </c>
      <c r="J65" s="634">
        <v>0</v>
      </c>
      <c r="K65" s="634">
        <v>0</v>
      </c>
      <c r="L65" s="634">
        <v>29.008000967277638</v>
      </c>
      <c r="M65" s="634">
        <v>3927.3979082654605</v>
      </c>
      <c r="N65" s="231"/>
      <c r="O65" s="221"/>
      <c r="P65" s="221"/>
    </row>
    <row r="66" spans="1:16" ht="15">
      <c r="A66" s="242"/>
      <c r="B66" s="221"/>
      <c r="C66" s="221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231"/>
      <c r="O66" s="221"/>
      <c r="P66" s="221"/>
    </row>
    <row r="67" spans="1:16" ht="16.5">
      <c r="A67" s="248"/>
      <c r="B67" s="249" t="s">
        <v>332</v>
      </c>
      <c r="C67" s="249"/>
      <c r="D67" s="635">
        <v>722485.36040000059</v>
      </c>
      <c r="E67" s="635">
        <v>137788.72520315816</v>
      </c>
      <c r="F67" s="635">
        <v>294.05252911529914</v>
      </c>
      <c r="G67" s="635">
        <v>1082.2069274400301</v>
      </c>
      <c r="H67" s="635">
        <v>830.61536386469731</v>
      </c>
      <c r="I67" s="635">
        <v>4.140110659116953</v>
      </c>
      <c r="J67" s="635">
        <v>7.945441837303763</v>
      </c>
      <c r="K67" s="635">
        <v>93.993842937016865</v>
      </c>
      <c r="L67" s="635">
        <v>2016.2800595739197</v>
      </c>
      <c r="M67" s="635">
        <v>864603.31987858622</v>
      </c>
      <c r="N67" s="231"/>
      <c r="O67" s="221"/>
      <c r="P67" s="221"/>
    </row>
    <row r="68" spans="1:16" ht="18.75">
      <c r="A68" s="700" t="s">
        <v>351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0" t="s">
        <v>352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0" t="s">
        <v>353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Normal="85" zoomScaleSheetLayoutView="10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5">
        <v>39336.808761574073</v>
      </c>
      <c r="B2" s="846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669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566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567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331</v>
      </c>
      <c r="C11" s="56"/>
      <c r="D11" s="598" t="s">
        <v>265</v>
      </c>
      <c r="E11" s="598" t="s">
        <v>256</v>
      </c>
      <c r="F11" s="598" t="s">
        <v>263</v>
      </c>
      <c r="G11" s="598" t="s">
        <v>262</v>
      </c>
      <c r="H11" s="598" t="s">
        <v>250</v>
      </c>
      <c r="I11" s="598" t="s">
        <v>249</v>
      </c>
      <c r="J11" s="598" t="s">
        <v>261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28">
        <v>259.82350000000002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40</v>
      </c>
      <c r="L12" s="633">
        <v>299.82350000000002</v>
      </c>
      <c r="M12" s="49"/>
    </row>
    <row r="13" spans="1:24" s="14" customFormat="1" ht="18" customHeight="1">
      <c r="A13" s="30"/>
      <c r="B13" s="31" t="s">
        <v>15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33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28">
        <v>259.82350000000002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40</v>
      </c>
      <c r="L14" s="633">
        <v>299.82350000000002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168</v>
      </c>
      <c r="C15" s="12"/>
      <c r="D15" s="628">
        <v>32.975999999999999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33">
        <v>32.975999999999999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33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28">
        <v>32.975999999999999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33">
        <v>32.975999999999999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3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3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33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3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3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292.79950000000002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40</v>
      </c>
      <c r="L24" s="366">
        <v>332.79950000000002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348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27" t="s">
        <v>170</v>
      </c>
      <c r="C28" s="429"/>
      <c r="D28" s="627">
        <v>293.29969199999999</v>
      </c>
      <c r="E28" s="627">
        <v>100.796736</v>
      </c>
      <c r="F28" s="627">
        <v>285.20685099999997</v>
      </c>
      <c r="G28" s="627">
        <v>3.0699800000000002</v>
      </c>
      <c r="H28" s="627">
        <v>0</v>
      </c>
      <c r="I28" s="627">
        <v>0</v>
      </c>
      <c r="J28" s="627">
        <v>0</v>
      </c>
      <c r="K28" s="627">
        <v>0</v>
      </c>
      <c r="L28" s="627">
        <v>682.37325899999996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29">
        <v>237.73633999999998</v>
      </c>
      <c r="E29" s="629">
        <v>100.796736</v>
      </c>
      <c r="F29" s="629">
        <v>285.20685099999997</v>
      </c>
      <c r="G29" s="629">
        <v>3.0699800000000002</v>
      </c>
      <c r="H29" s="629">
        <v>0</v>
      </c>
      <c r="I29" s="629">
        <v>0</v>
      </c>
      <c r="J29" s="629">
        <v>0</v>
      </c>
      <c r="K29" s="629">
        <v>0</v>
      </c>
      <c r="L29" s="626">
        <v>626.80990699999995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6">
        <v>0.54625000000000001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0.54625000000000001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6">
        <v>237.19009</v>
      </c>
      <c r="E31" s="626">
        <v>100.796736</v>
      </c>
      <c r="F31" s="626">
        <v>285.20685099999997</v>
      </c>
      <c r="G31" s="626">
        <v>3.0699800000000002</v>
      </c>
      <c r="H31" s="626">
        <v>0</v>
      </c>
      <c r="I31" s="626">
        <v>0</v>
      </c>
      <c r="J31" s="626">
        <v>0</v>
      </c>
      <c r="K31" s="626">
        <v>0</v>
      </c>
      <c r="L31" s="626">
        <v>626.26365699999997</v>
      </c>
      <c r="M31" s="49"/>
      <c r="N31" s="26"/>
      <c r="O31" s="26"/>
    </row>
    <row r="32" spans="1:24" s="14" customFormat="1" ht="18" customHeight="1">
      <c r="A32" s="30"/>
      <c r="B32" s="12" t="s">
        <v>168</v>
      </c>
      <c r="C32" s="190"/>
      <c r="D32" s="629">
        <v>1.528424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6">
        <v>1.528424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6">
        <v>1.528424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1.528424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6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28">
        <v>54.034928000000001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6">
        <v>54.034928000000001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28">
        <v>36.016604999999998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6">
        <v>36.016604999999998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28">
        <v>18.018323000000002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18.018323000000002</v>
      </c>
      <c r="M40" s="49"/>
      <c r="N40" s="26"/>
      <c r="O40" s="26"/>
    </row>
    <row r="41" spans="1:23" s="14" customFormat="1" ht="18" customHeight="1">
      <c r="A41" s="30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9">
        <v>293.29969199999999</v>
      </c>
      <c r="E44" s="629">
        <v>100.796736</v>
      </c>
      <c r="F44" s="629">
        <v>285.20685099999997</v>
      </c>
      <c r="G44" s="629">
        <v>3.0699800000000002</v>
      </c>
      <c r="H44" s="629">
        <v>0</v>
      </c>
      <c r="I44" s="629">
        <v>0</v>
      </c>
      <c r="J44" s="629">
        <v>0</v>
      </c>
      <c r="K44" s="629">
        <v>0</v>
      </c>
      <c r="L44" s="629">
        <v>682.37325899999996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28" t="s">
        <v>290</v>
      </c>
      <c r="L45" s="637" t="s">
        <v>290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28" t="s">
        <v>290</v>
      </c>
      <c r="L46" s="637" t="s">
        <v>290</v>
      </c>
      <c r="M46" s="49"/>
      <c r="N46" s="26"/>
      <c r="O46" s="26"/>
    </row>
    <row r="47" spans="1:23" s="14" customFormat="1" ht="18" customHeight="1">
      <c r="A47" s="27"/>
      <c r="B47" s="427" t="s">
        <v>170</v>
      </c>
      <c r="C47" s="429"/>
      <c r="D47" s="627">
        <v>300.27597950000001</v>
      </c>
      <c r="E47" s="627">
        <v>0.796736</v>
      </c>
      <c r="F47" s="627">
        <v>225.206851</v>
      </c>
      <c r="G47" s="627">
        <v>3.0699800000000002</v>
      </c>
      <c r="H47" s="627">
        <v>0</v>
      </c>
      <c r="I47" s="627">
        <v>0</v>
      </c>
      <c r="J47" s="627">
        <v>0</v>
      </c>
      <c r="K47" s="627">
        <v>200</v>
      </c>
      <c r="L47" s="627">
        <v>729.34954649999997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29">
        <v>200.01012249999999</v>
      </c>
      <c r="E48" s="629">
        <v>0</v>
      </c>
      <c r="F48" s="629">
        <v>220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6">
        <v>420.01012249999997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6">
        <v>5.5713724999999998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5.5713724999999998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6">
        <v>194.43875</v>
      </c>
      <c r="E50" s="626">
        <v>0</v>
      </c>
      <c r="F50" s="626">
        <v>220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414.43875000000003</v>
      </c>
      <c r="M50" s="49"/>
      <c r="N50" s="26"/>
      <c r="O50" s="26"/>
    </row>
    <row r="51" spans="1:15" s="14" customFormat="1" ht="18" customHeight="1">
      <c r="A51" s="30"/>
      <c r="B51" s="12" t="s">
        <v>168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200</v>
      </c>
      <c r="L54" s="626">
        <v>200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200</v>
      </c>
      <c r="L56" s="626">
        <v>200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28">
        <v>100.26585700000001</v>
      </c>
      <c r="E57" s="628">
        <v>0.796736</v>
      </c>
      <c r="F57" s="628">
        <v>5.2068509999999986</v>
      </c>
      <c r="G57" s="628">
        <v>3.0699800000000002</v>
      </c>
      <c r="H57" s="628">
        <v>0</v>
      </c>
      <c r="I57" s="628">
        <v>0</v>
      </c>
      <c r="J57" s="628">
        <v>0</v>
      </c>
      <c r="K57" s="628">
        <v>0</v>
      </c>
      <c r="L57" s="626">
        <v>109.33942400000001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28">
        <v>89.765857000000011</v>
      </c>
      <c r="E58" s="628">
        <v>0.796736</v>
      </c>
      <c r="F58" s="628">
        <v>5.2068509999999986</v>
      </c>
      <c r="G58" s="628">
        <v>3.0699800000000002</v>
      </c>
      <c r="H58" s="628">
        <v>0</v>
      </c>
      <c r="I58" s="628">
        <v>0</v>
      </c>
      <c r="J58" s="628">
        <v>0</v>
      </c>
      <c r="K58" s="628">
        <v>0</v>
      </c>
      <c r="L58" s="626">
        <v>98.839424000000008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28">
        <v>10.5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6">
        <v>10.5</v>
      </c>
      <c r="M59" s="49"/>
      <c r="N59" s="26"/>
      <c r="O59" s="26"/>
    </row>
    <row r="60" spans="1:15" s="14" customFormat="1" ht="18" customHeight="1">
      <c r="A60" s="30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9">
        <v>300.27597950000001</v>
      </c>
      <c r="E63" s="629">
        <v>0.796736</v>
      </c>
      <c r="F63" s="629">
        <v>225.206851</v>
      </c>
      <c r="G63" s="629">
        <v>3.0699800000000002</v>
      </c>
      <c r="H63" s="629">
        <v>0</v>
      </c>
      <c r="I63" s="629">
        <v>0</v>
      </c>
      <c r="J63" s="629">
        <v>0</v>
      </c>
      <c r="K63" s="629">
        <v>200</v>
      </c>
      <c r="L63" s="626">
        <v>729.34954649999997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349</v>
      </c>
      <c r="C65" s="12"/>
      <c r="D65" s="634">
        <v>593.5756715</v>
      </c>
      <c r="E65" s="634">
        <v>101.59347199999999</v>
      </c>
      <c r="F65" s="634">
        <v>510.41370199999994</v>
      </c>
      <c r="G65" s="634">
        <v>6.1399600000000003</v>
      </c>
      <c r="H65" s="634">
        <v>0</v>
      </c>
      <c r="I65" s="634">
        <v>0</v>
      </c>
      <c r="J65" s="634">
        <v>0</v>
      </c>
      <c r="K65" s="634">
        <v>200</v>
      </c>
      <c r="L65" s="634">
        <v>1411.7228055</v>
      </c>
      <c r="M65" s="49"/>
      <c r="N65" s="26"/>
      <c r="O65" s="26"/>
    </row>
    <row r="66" spans="1:15" s="14" customFormat="1" ht="18" customHeight="1">
      <c r="A66" s="29"/>
      <c r="D66" s="628"/>
      <c r="E66" s="628"/>
      <c r="F66" s="628"/>
      <c r="G66" s="628"/>
      <c r="H66" s="628"/>
      <c r="I66" s="628"/>
      <c r="J66" s="628"/>
      <c r="K66" s="628"/>
      <c r="L66" s="637"/>
      <c r="M66" s="49"/>
      <c r="N66" s="26"/>
      <c r="O66" s="26"/>
    </row>
    <row r="67" spans="1:15" s="14" customFormat="1" ht="18" customHeight="1">
      <c r="A67" s="92"/>
      <c r="B67" s="93" t="s">
        <v>583</v>
      </c>
      <c r="C67" s="93"/>
      <c r="D67" s="638">
        <v>252715.29756799995</v>
      </c>
      <c r="E67" s="638">
        <v>6591.7146657499998</v>
      </c>
      <c r="F67" s="638">
        <v>14566.653894249999</v>
      </c>
      <c r="G67" s="638">
        <v>10050.593234999995</v>
      </c>
      <c r="H67" s="638">
        <v>656.51590750000003</v>
      </c>
      <c r="I67" s="638">
        <v>744.72810500000014</v>
      </c>
      <c r="J67" s="638">
        <v>422.99562400000002</v>
      </c>
      <c r="K67" s="638">
        <v>14998.226694500006</v>
      </c>
      <c r="L67" s="638">
        <v>300746.72569400002</v>
      </c>
      <c r="M67" s="49"/>
    </row>
    <row r="68" spans="1:15" s="14" customFormat="1" ht="18" customHeight="1">
      <c r="A68" s="700" t="s">
        <v>351</v>
      </c>
      <c r="B68" s="701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2" t="s">
        <v>586</v>
      </c>
      <c r="B69" s="701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0" t="s">
        <v>584</v>
      </c>
      <c r="B70" s="701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0" t="s">
        <v>585</v>
      </c>
      <c r="B71" s="701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Normal="85" zoomScaleSheetLayoutView="10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4">
        <v>39336.810648148145</v>
      </c>
      <c r="B2" s="855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669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596</v>
      </c>
      <c r="E9" s="161"/>
      <c r="F9" s="161"/>
      <c r="G9" s="161"/>
      <c r="H9" s="161"/>
      <c r="I9" s="161"/>
      <c r="J9" s="161"/>
      <c r="K9" s="736"/>
      <c r="L9" s="734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567</v>
      </c>
      <c r="K10" s="164" t="s">
        <v>12</v>
      </c>
      <c r="L10" s="735" t="s">
        <v>578</v>
      </c>
      <c r="M10" s="146" t="s">
        <v>579</v>
      </c>
      <c r="N10" s="149" t="s">
        <v>13</v>
      </c>
    </row>
    <row r="11" spans="1:20" s="149" customFormat="1" ht="18" customHeight="1">
      <c r="A11" s="165"/>
      <c r="B11" s="166" t="s">
        <v>333</v>
      </c>
      <c r="C11" s="166"/>
      <c r="D11" s="681" t="s">
        <v>256</v>
      </c>
      <c r="E11" s="681" t="s">
        <v>263</v>
      </c>
      <c r="F11" s="681" t="s">
        <v>262</v>
      </c>
      <c r="G11" s="681" t="s">
        <v>250</v>
      </c>
      <c r="H11" s="681" t="s">
        <v>249</v>
      </c>
      <c r="I11" s="681" t="s">
        <v>261</v>
      </c>
      <c r="J11" s="682"/>
      <c r="K11" s="201"/>
      <c r="L11" s="415"/>
      <c r="M11" s="145"/>
    </row>
    <row r="12" spans="1:20" s="149" customFormat="1" ht="18" customHeight="1">
      <c r="A12" s="167"/>
      <c r="B12" s="148" t="s">
        <v>14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83">
        <v>0</v>
      </c>
      <c r="L12" s="628">
        <v>0</v>
      </c>
      <c r="M12" s="633">
        <v>1621.1868810306635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3">
        <v>0</v>
      </c>
      <c r="L13" s="628">
        <v>0</v>
      </c>
      <c r="M13" s="633">
        <v>274.21640678812702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3">
        <v>0</v>
      </c>
      <c r="L14" s="628">
        <v>0</v>
      </c>
      <c r="M14" s="633">
        <v>1346.9704742425365</v>
      </c>
    </row>
    <row r="15" spans="1:20" s="149" customFormat="1" ht="18" customHeight="1">
      <c r="A15" s="169"/>
      <c r="B15" s="12" t="s">
        <v>168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3">
        <v>0</v>
      </c>
      <c r="L15" s="628">
        <v>0</v>
      </c>
      <c r="M15" s="633">
        <v>384.976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3">
        <v>0</v>
      </c>
      <c r="L16" s="628">
        <v>0</v>
      </c>
      <c r="M16" s="633">
        <v>50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3">
        <v>0</v>
      </c>
      <c r="L17" s="628">
        <v>0</v>
      </c>
      <c r="M17" s="633">
        <v>334.976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3">
        <v>0</v>
      </c>
      <c r="L18" s="628">
        <v>0</v>
      </c>
      <c r="M18" s="633">
        <v>638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3">
        <v>0</v>
      </c>
      <c r="L19" s="628">
        <v>0</v>
      </c>
      <c r="M19" s="633">
        <v>50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3">
        <v>0</v>
      </c>
      <c r="L20" s="628">
        <v>0</v>
      </c>
      <c r="M20" s="633">
        <v>588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3">
        <v>0</v>
      </c>
      <c r="L21" s="628">
        <v>0</v>
      </c>
      <c r="M21" s="633">
        <v>190.38056916199668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3">
        <v>0</v>
      </c>
      <c r="L22" s="628">
        <v>0</v>
      </c>
      <c r="M22" s="633">
        <v>104.46204159076821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3">
        <v>0</v>
      </c>
      <c r="L23" s="628">
        <v>0</v>
      </c>
      <c r="M23" s="633">
        <v>85.918527571228452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3">
        <v>0</v>
      </c>
      <c r="L24" s="366">
        <v>0</v>
      </c>
      <c r="M24" s="633">
        <v>2834.5434501926602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28">
        <v>0</v>
      </c>
      <c r="M25" s="125"/>
    </row>
    <row r="26" spans="1:14" s="149" customFormat="1" ht="18" customHeight="1">
      <c r="A26" s="165"/>
      <c r="B26" s="166" t="s">
        <v>594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28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28">
        <v>0</v>
      </c>
      <c r="M27" s="125"/>
    </row>
    <row r="28" spans="1:14" s="149" customFormat="1" ht="18" customHeight="1">
      <c r="A28" s="165"/>
      <c r="B28" s="427" t="s">
        <v>170</v>
      </c>
      <c r="C28" s="429"/>
      <c r="D28" s="627">
        <v>2.9399553881902349</v>
      </c>
      <c r="E28" s="627">
        <v>7.2708432129622302</v>
      </c>
      <c r="F28" s="627">
        <v>2.5722151111182563</v>
      </c>
      <c r="G28" s="627">
        <v>0</v>
      </c>
      <c r="H28" s="627">
        <v>0</v>
      </c>
      <c r="I28" s="627">
        <v>0</v>
      </c>
      <c r="J28" s="627">
        <v>4.986567733408819</v>
      </c>
      <c r="K28" s="627">
        <v>17.769581445679542</v>
      </c>
      <c r="L28" s="628">
        <v>4.6389798363009813</v>
      </c>
      <c r="M28" s="633">
        <v>2059.0243367421022</v>
      </c>
    </row>
    <row r="29" spans="1:14" s="149" customFormat="1" ht="18" customHeight="1">
      <c r="A29" s="167"/>
      <c r="B29" s="12" t="s">
        <v>14</v>
      </c>
      <c r="C29" s="190"/>
      <c r="D29" s="629">
        <v>2.9399553881902349</v>
      </c>
      <c r="E29" s="629">
        <v>7.2708432129622302</v>
      </c>
      <c r="F29" s="629">
        <v>2.5722151111182563</v>
      </c>
      <c r="G29" s="629">
        <v>0</v>
      </c>
      <c r="H29" s="629">
        <v>0</v>
      </c>
      <c r="I29" s="629">
        <v>0</v>
      </c>
      <c r="J29" s="629">
        <v>0</v>
      </c>
      <c r="K29" s="629">
        <v>12.783013712270721</v>
      </c>
      <c r="L29" s="628">
        <v>4.6389798363009813</v>
      </c>
      <c r="M29" s="633">
        <v>1440.7661717407545</v>
      </c>
      <c r="N29" s="172"/>
    </row>
    <row r="30" spans="1:14" s="149" customFormat="1" ht="18" customHeight="1">
      <c r="A30" s="169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8">
        <v>0</v>
      </c>
      <c r="M30" s="633">
        <v>247.74946679470801</v>
      </c>
      <c r="N30" s="172"/>
    </row>
    <row r="31" spans="1:14" s="149" customFormat="1" ht="18" customHeight="1">
      <c r="A31" s="169"/>
      <c r="B31" s="31" t="s">
        <v>16</v>
      </c>
      <c r="C31" s="190"/>
      <c r="D31" s="626">
        <v>2.9399553881902349</v>
      </c>
      <c r="E31" s="626">
        <v>7.2708432129622302</v>
      </c>
      <c r="F31" s="626">
        <v>2.5722151111182563</v>
      </c>
      <c r="G31" s="626">
        <v>0</v>
      </c>
      <c r="H31" s="626">
        <v>0</v>
      </c>
      <c r="I31" s="626">
        <v>0</v>
      </c>
      <c r="J31" s="626">
        <v>0</v>
      </c>
      <c r="K31" s="626">
        <v>12.783013712270721</v>
      </c>
      <c r="L31" s="628">
        <v>4.6389798363009813</v>
      </c>
      <c r="M31" s="633">
        <v>1193.0167049460465</v>
      </c>
    </row>
    <row r="32" spans="1:14" s="149" customFormat="1" ht="18" customHeight="1">
      <c r="A32" s="169"/>
      <c r="B32" s="12" t="s">
        <v>168</v>
      </c>
      <c r="C32" s="190"/>
      <c r="D32" s="629">
        <v>0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4.986567733408819</v>
      </c>
      <c r="K32" s="629">
        <v>4.986567733408819</v>
      </c>
      <c r="L32" s="628">
        <v>0</v>
      </c>
      <c r="M32" s="633">
        <v>162.09600456196551</v>
      </c>
    </row>
    <row r="33" spans="1:29" s="149" customFormat="1" ht="18" customHeight="1">
      <c r="A33" s="169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8">
        <v>0</v>
      </c>
      <c r="M33" s="633">
        <v>0</v>
      </c>
    </row>
    <row r="34" spans="1:29" s="149" customFormat="1" ht="18" customHeight="1">
      <c r="A34" s="169"/>
      <c r="B34" s="31" t="s">
        <v>16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4.986567733408819</v>
      </c>
      <c r="K34" s="626">
        <v>4.986567733408819</v>
      </c>
      <c r="L34" s="628">
        <v>0</v>
      </c>
      <c r="M34" s="633">
        <v>162.09600456196551</v>
      </c>
    </row>
    <row r="35" spans="1:29" s="149" customFormat="1" ht="18" customHeight="1">
      <c r="A35" s="167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8">
        <v>0</v>
      </c>
      <c r="M35" s="633">
        <v>113.3</v>
      </c>
      <c r="N35" s="172"/>
    </row>
    <row r="36" spans="1:29" s="149" customFormat="1" ht="18" customHeight="1">
      <c r="A36" s="169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6">
        <v>0</v>
      </c>
      <c r="L36" s="628">
        <v>0</v>
      </c>
      <c r="M36" s="633">
        <v>3.3</v>
      </c>
      <c r="N36" s="172"/>
    </row>
    <row r="37" spans="1:29" s="149" customFormat="1" ht="18" customHeight="1">
      <c r="A37" s="169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6">
        <v>0</v>
      </c>
      <c r="L37" s="628">
        <v>0</v>
      </c>
      <c r="M37" s="633">
        <v>110</v>
      </c>
      <c r="N37" s="172"/>
    </row>
    <row r="38" spans="1:29" s="172" customFormat="1" ht="18" customHeight="1">
      <c r="A38" s="167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33">
        <v>342.86216043938236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6">
        <v>0</v>
      </c>
      <c r="L39" s="628">
        <v>0</v>
      </c>
      <c r="M39" s="633">
        <v>303.07883743938237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6">
        <v>0</v>
      </c>
      <c r="L40" s="628">
        <v>0</v>
      </c>
      <c r="M40" s="633">
        <v>39.783322999999996</v>
      </c>
    </row>
    <row r="41" spans="1:29" s="149" customFormat="1" ht="18" customHeight="1">
      <c r="A41" s="169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8">
        <v>0</v>
      </c>
      <c r="M41" s="633">
        <v>246.738</v>
      </c>
    </row>
    <row r="42" spans="1:29" s="149" customFormat="1" ht="18" customHeight="1">
      <c r="A42" s="169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8">
        <v>0</v>
      </c>
      <c r="M42" s="633">
        <v>246.738</v>
      </c>
    </row>
    <row r="43" spans="1:29" s="149" customFormat="1" ht="18" customHeight="1">
      <c r="A43" s="169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8">
        <v>0</v>
      </c>
      <c r="M43" s="633">
        <v>0</v>
      </c>
    </row>
    <row r="44" spans="1:29" s="149" customFormat="1" ht="18" customHeight="1">
      <c r="A44" s="167"/>
      <c r="B44" s="12" t="s">
        <v>19</v>
      </c>
      <c r="C44" s="12"/>
      <c r="D44" s="629">
        <v>2.9399553881902349</v>
      </c>
      <c r="E44" s="629">
        <v>7.2708432129622302</v>
      </c>
      <c r="F44" s="629">
        <v>2.5722151111182563</v>
      </c>
      <c r="G44" s="629">
        <v>0</v>
      </c>
      <c r="H44" s="629">
        <v>0</v>
      </c>
      <c r="I44" s="629">
        <v>0</v>
      </c>
      <c r="J44" s="629">
        <v>4.986567733408819</v>
      </c>
      <c r="K44" s="629">
        <v>17.769581445679542</v>
      </c>
      <c r="L44" s="628">
        <v>4.6389798363009813</v>
      </c>
      <c r="M44" s="633">
        <v>2305.7623367421024</v>
      </c>
    </row>
    <row r="45" spans="1:29" s="149" customFormat="1" ht="18" customHeight="1">
      <c r="A45" s="167"/>
      <c r="B45" s="148"/>
      <c r="C45" s="148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30"/>
      <c r="L45" s="628">
        <v>0</v>
      </c>
      <c r="M45" s="683"/>
    </row>
    <row r="46" spans="1:29" s="149" customFormat="1" ht="18" customHeight="1">
      <c r="A46" s="165"/>
      <c r="B46" s="166" t="s">
        <v>30</v>
      </c>
      <c r="C46" s="171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30"/>
      <c r="L46" s="628"/>
      <c r="M46" s="683"/>
    </row>
    <row r="47" spans="1:29" s="149" customFormat="1" ht="18" customHeight="1">
      <c r="A47" s="165"/>
      <c r="B47" s="427" t="s">
        <v>170</v>
      </c>
      <c r="C47" s="429"/>
      <c r="D47" s="627">
        <v>2.9399553881902349</v>
      </c>
      <c r="E47" s="627">
        <v>7.2708432129622302</v>
      </c>
      <c r="F47" s="627">
        <v>2.5722151111182563</v>
      </c>
      <c r="G47" s="627">
        <v>0</v>
      </c>
      <c r="H47" s="627">
        <v>0</v>
      </c>
      <c r="I47" s="627">
        <v>0</v>
      </c>
      <c r="J47" s="627">
        <v>4.986567733408819</v>
      </c>
      <c r="K47" s="627">
        <v>17.769581445679542</v>
      </c>
      <c r="L47" s="628">
        <v>4.6389798363009866</v>
      </c>
      <c r="M47" s="633">
        <v>2938.5594995873194</v>
      </c>
    </row>
    <row r="48" spans="1:29" s="149" customFormat="1" ht="18" customHeight="1">
      <c r="A48" s="167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8">
        <v>0</v>
      </c>
      <c r="M48" s="633">
        <v>1308.1183914931275</v>
      </c>
    </row>
    <row r="49" spans="1:14" s="149" customFormat="1" ht="18" customHeight="1">
      <c r="A49" s="169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8">
        <v>0</v>
      </c>
      <c r="M49" s="633">
        <v>253.77458929470802</v>
      </c>
    </row>
    <row r="50" spans="1:14" s="149" customFormat="1" ht="18" customHeight="1">
      <c r="A50" s="169"/>
      <c r="B50" s="31" t="s">
        <v>16</v>
      </c>
      <c r="C50" s="190"/>
      <c r="D50" s="626">
        <v>0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8">
        <v>0</v>
      </c>
      <c r="M50" s="633">
        <v>1054.3438021984198</v>
      </c>
    </row>
    <row r="51" spans="1:14" s="149" customFormat="1" ht="18" customHeight="1">
      <c r="A51" s="169"/>
      <c r="B51" s="12" t="s">
        <v>168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8">
        <v>0</v>
      </c>
      <c r="M51" s="633">
        <v>360</v>
      </c>
    </row>
    <row r="52" spans="1:14" s="149" customFormat="1" ht="18" customHeight="1">
      <c r="A52" s="169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8">
        <v>0</v>
      </c>
      <c r="M52" s="633">
        <v>0</v>
      </c>
    </row>
    <row r="53" spans="1:14" s="149" customFormat="1" ht="18" customHeight="1">
      <c r="A53" s="169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8">
        <v>0</v>
      </c>
      <c r="M53" s="633">
        <v>360</v>
      </c>
    </row>
    <row r="54" spans="1:14" s="149" customFormat="1" ht="18" customHeight="1">
      <c r="A54" s="167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8">
        <v>0</v>
      </c>
      <c r="M54" s="633">
        <v>650.45700895313564</v>
      </c>
    </row>
    <row r="55" spans="1:14" s="149" customFormat="1" ht="18" customHeight="1">
      <c r="A55" s="169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6">
        <v>0</v>
      </c>
      <c r="L55" s="628">
        <v>0</v>
      </c>
      <c r="M55" s="633">
        <v>3.3310000000000004</v>
      </c>
    </row>
    <row r="56" spans="1:14" s="149" customFormat="1" ht="18" customHeight="1">
      <c r="A56" s="169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6">
        <v>0</v>
      </c>
      <c r="L56" s="628">
        <v>0</v>
      </c>
      <c r="M56" s="633">
        <v>647.12600895313562</v>
      </c>
    </row>
    <row r="57" spans="1:14" s="149" customFormat="1" ht="18" customHeight="1">
      <c r="A57" s="167"/>
      <c r="B57" s="12" t="s">
        <v>18</v>
      </c>
      <c r="C57" s="190"/>
      <c r="D57" s="628">
        <v>2.9399553881902349</v>
      </c>
      <c r="E57" s="628">
        <v>7.2708432129622302</v>
      </c>
      <c r="F57" s="628">
        <v>2.5722151111182563</v>
      </c>
      <c r="G57" s="628">
        <v>0</v>
      </c>
      <c r="H57" s="628">
        <v>0</v>
      </c>
      <c r="I57" s="628">
        <v>0</v>
      </c>
      <c r="J57" s="628">
        <v>4.986567733408819</v>
      </c>
      <c r="K57" s="628">
        <v>17.769581445679542</v>
      </c>
      <c r="L57" s="628">
        <v>4.6389798363009866</v>
      </c>
      <c r="M57" s="633">
        <v>619.98409914105662</v>
      </c>
    </row>
    <row r="58" spans="1:14" s="149" customFormat="1" ht="18" customHeight="1">
      <c r="A58" s="169"/>
      <c r="B58" s="31" t="s">
        <v>15</v>
      </c>
      <c r="C58" s="190"/>
      <c r="D58" s="628">
        <v>2.9399553881902349</v>
      </c>
      <c r="E58" s="628">
        <v>7.2708432129622302</v>
      </c>
      <c r="F58" s="628">
        <v>2.5722151111182563</v>
      </c>
      <c r="G58" s="628">
        <v>0</v>
      </c>
      <c r="H58" s="628">
        <v>0</v>
      </c>
      <c r="I58" s="628">
        <v>0</v>
      </c>
      <c r="J58" s="628">
        <v>4.986567733408819</v>
      </c>
      <c r="K58" s="626">
        <v>17.769581445679542</v>
      </c>
      <c r="L58" s="628">
        <v>4.6389798363009866</v>
      </c>
      <c r="M58" s="633">
        <v>599.16217982930937</v>
      </c>
      <c r="N58" s="684"/>
    </row>
    <row r="59" spans="1:14" s="149" customFormat="1" ht="18" customHeight="1">
      <c r="A59" s="169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6">
        <v>0</v>
      </c>
      <c r="L59" s="628">
        <v>0</v>
      </c>
      <c r="M59" s="633">
        <v>20.821919311747173</v>
      </c>
      <c r="N59" s="684"/>
    </row>
    <row r="60" spans="1:14" s="149" customFormat="1" ht="18" customHeight="1">
      <c r="A60" s="169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8">
        <v>0</v>
      </c>
      <c r="M60" s="633">
        <v>139.61599999999999</v>
      </c>
      <c r="N60" s="684"/>
    </row>
    <row r="61" spans="1:14" s="149" customFormat="1" ht="18" customHeight="1">
      <c r="A61" s="169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8">
        <v>0</v>
      </c>
      <c r="M61" s="633">
        <v>139.61599999999999</v>
      </c>
      <c r="N61" s="684"/>
    </row>
    <row r="62" spans="1:14" s="149" customFormat="1" ht="18" customHeight="1">
      <c r="A62" s="169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8">
        <v>0</v>
      </c>
      <c r="M62" s="633">
        <v>0</v>
      </c>
      <c r="N62" s="684"/>
    </row>
    <row r="63" spans="1:14" s="149" customFormat="1" ht="18" customHeight="1">
      <c r="A63" s="167"/>
      <c r="B63" s="12" t="s">
        <v>19</v>
      </c>
      <c r="C63" s="12"/>
      <c r="D63" s="629">
        <v>2.9399553881902349</v>
      </c>
      <c r="E63" s="629">
        <v>7.2708432129622302</v>
      </c>
      <c r="F63" s="629">
        <v>2.5722151111182563</v>
      </c>
      <c r="G63" s="629">
        <v>0</v>
      </c>
      <c r="H63" s="629">
        <v>0</v>
      </c>
      <c r="I63" s="629">
        <v>0</v>
      </c>
      <c r="J63" s="629">
        <v>4.986567733408819</v>
      </c>
      <c r="K63" s="629">
        <v>17.769581445679542</v>
      </c>
      <c r="L63" s="628">
        <v>4.6389798363009866</v>
      </c>
      <c r="M63" s="633">
        <v>3078.1754995873193</v>
      </c>
      <c r="N63" s="684"/>
    </row>
    <row r="64" spans="1:14" s="149" customFormat="1" ht="18" customHeight="1">
      <c r="A64" s="167"/>
      <c r="B64" s="148"/>
      <c r="C64" s="148"/>
      <c r="D64" s="628"/>
      <c r="E64" s="628"/>
      <c r="F64" s="628"/>
      <c r="G64" s="628"/>
      <c r="H64" s="628"/>
      <c r="I64" s="628"/>
      <c r="J64" s="628"/>
      <c r="K64" s="685"/>
      <c r="L64" s="628">
        <v>0</v>
      </c>
      <c r="M64" s="683"/>
      <c r="N64" s="684"/>
    </row>
    <row r="65" spans="1:14" s="149" customFormat="1" ht="18" customHeight="1">
      <c r="A65" s="167"/>
      <c r="B65" s="148" t="s">
        <v>349</v>
      </c>
      <c r="C65" s="148"/>
      <c r="D65" s="634">
        <v>5.8799107763804699</v>
      </c>
      <c r="E65" s="634">
        <v>14.54168642592446</v>
      </c>
      <c r="F65" s="634">
        <v>5.1444302222365126</v>
      </c>
      <c r="G65" s="634">
        <v>0</v>
      </c>
      <c r="H65" s="634">
        <v>0</v>
      </c>
      <c r="I65" s="634">
        <v>0</v>
      </c>
      <c r="J65" s="634">
        <v>9.973135466817638</v>
      </c>
      <c r="K65" s="634">
        <v>35.539162891359084</v>
      </c>
      <c r="L65" s="628">
        <v>9.277959672601968</v>
      </c>
      <c r="M65" s="634">
        <v>5383.9378363294218</v>
      </c>
      <c r="N65" s="684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587</v>
      </c>
      <c r="C69" s="166"/>
      <c r="D69" s="634">
        <v>164.31283551878354</v>
      </c>
      <c r="E69" s="634">
        <v>1677.2411241650198</v>
      </c>
      <c r="F69" s="634">
        <v>3756.0514587483785</v>
      </c>
      <c r="G69" s="634">
        <v>9.3594666259491834</v>
      </c>
      <c r="H69" s="634">
        <v>22.527057783978943</v>
      </c>
      <c r="I69" s="634">
        <v>303.56990866091445</v>
      </c>
      <c r="J69" s="634">
        <v>1221.9401853036011</v>
      </c>
      <c r="K69" s="634">
        <v>7155.0020368066262</v>
      </c>
      <c r="L69" s="634">
        <v>323.35013654162111</v>
      </c>
      <c r="M69" s="634">
        <v>1172828.3977459343</v>
      </c>
      <c r="N69" s="172"/>
    </row>
    <row r="70" spans="1:14" s="149" customFormat="1" ht="18" customHeight="1">
      <c r="A70" s="173"/>
      <c r="B70" s="148"/>
      <c r="C70" s="148"/>
      <c r="D70" s="628"/>
      <c r="E70" s="628"/>
      <c r="F70" s="628"/>
      <c r="G70" s="628"/>
      <c r="H70" s="628"/>
      <c r="I70" s="628"/>
      <c r="J70" s="628"/>
      <c r="K70" s="630"/>
      <c r="L70" s="686"/>
      <c r="M70" s="683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3" t="s">
        <v>354</v>
      </c>
      <c r="B72" s="702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2" t="s">
        <v>598</v>
      </c>
      <c r="B73" s="702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4" t="s">
        <v>588</v>
      </c>
      <c r="B74" s="702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4" t="s">
        <v>589</v>
      </c>
      <c r="B75" s="702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4" t="s">
        <v>590</v>
      </c>
      <c r="B76" s="702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3" t="s">
        <v>591</v>
      </c>
      <c r="B77" s="702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2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Normal="55" zoomScaleSheetLayoutView="10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77"/>
    </row>
    <row r="2" spans="1:45" s="5" customFormat="1" ht="28.5" customHeight="1">
      <c r="A2" s="854"/>
      <c r="B2" s="855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77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77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77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669</v>
      </c>
      <c r="P5" s="8"/>
      <c r="AS5" s="577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77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5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77"/>
    </row>
    <row r="9" spans="1:45" s="14" customFormat="1" ht="27.95" customHeight="1">
      <c r="A9" s="66"/>
      <c r="B9" s="67" t="s">
        <v>4</v>
      </c>
      <c r="C9" s="68"/>
      <c r="D9" s="858" t="s">
        <v>60</v>
      </c>
      <c r="E9" s="859"/>
      <c r="F9" s="859"/>
      <c r="G9" s="859"/>
      <c r="H9" s="859"/>
      <c r="I9" s="859"/>
      <c r="J9" s="859"/>
      <c r="K9" s="859"/>
      <c r="L9" s="859"/>
      <c r="M9" s="859"/>
      <c r="N9" s="859"/>
      <c r="O9" s="859"/>
      <c r="P9" s="859"/>
      <c r="Q9" s="859"/>
      <c r="R9" s="859"/>
      <c r="S9" s="859"/>
      <c r="T9" s="859"/>
      <c r="U9" s="859"/>
      <c r="V9" s="859"/>
      <c r="W9" s="859"/>
      <c r="X9" s="859"/>
      <c r="Y9" s="859"/>
      <c r="Z9" s="859"/>
      <c r="AA9" s="859"/>
      <c r="AB9" s="859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59"/>
      <c r="AN9" s="859"/>
      <c r="AO9" s="859"/>
      <c r="AP9" s="859"/>
      <c r="AQ9" s="859"/>
      <c r="AR9" s="860"/>
      <c r="AS9" s="579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79"/>
    </row>
    <row r="11" spans="1:45" s="14" customFormat="1" ht="18" customHeight="1">
      <c r="A11" s="71"/>
      <c r="B11" s="72" t="s">
        <v>334</v>
      </c>
      <c r="C11" s="73"/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599"/>
      <c r="W11" s="599"/>
      <c r="X11" s="599"/>
      <c r="Y11" s="599"/>
      <c r="Z11" s="599"/>
      <c r="AA11" s="600"/>
      <c r="AB11" s="600"/>
      <c r="AC11" s="600"/>
      <c r="AD11" s="600"/>
      <c r="AE11" s="600"/>
      <c r="AF11" s="600"/>
      <c r="AG11" s="600"/>
      <c r="AH11" s="600"/>
      <c r="AI11" s="600"/>
      <c r="AJ11" s="600"/>
      <c r="AK11" s="600"/>
      <c r="AL11" s="600"/>
      <c r="AM11" s="600"/>
      <c r="AN11" s="600"/>
      <c r="AO11" s="600"/>
      <c r="AP11" s="600"/>
      <c r="AQ11" s="600"/>
      <c r="AR11" s="137"/>
      <c r="AS11" s="579"/>
    </row>
    <row r="12" spans="1:45" s="14" customFormat="1" ht="18" customHeight="1">
      <c r="A12" s="74"/>
      <c r="B12" s="6" t="s">
        <v>14</v>
      </c>
      <c r="C12" s="6"/>
      <c r="D12" s="626">
        <v>0</v>
      </c>
      <c r="E12" s="626">
        <v>0</v>
      </c>
      <c r="F12" s="626">
        <v>0</v>
      </c>
      <c r="G12" s="626">
        <v>0</v>
      </c>
      <c r="H12" s="626">
        <v>0</v>
      </c>
      <c r="I12" s="626">
        <v>0</v>
      </c>
      <c r="J12" s="626">
        <v>0</v>
      </c>
      <c r="K12" s="626">
        <v>0</v>
      </c>
      <c r="L12" s="626">
        <v>175.47</v>
      </c>
      <c r="M12" s="626">
        <v>0</v>
      </c>
      <c r="N12" s="626">
        <v>0</v>
      </c>
      <c r="O12" s="626">
        <v>0</v>
      </c>
      <c r="P12" s="626">
        <v>0</v>
      </c>
      <c r="Q12" s="626">
        <v>0</v>
      </c>
      <c r="R12" s="626">
        <v>0</v>
      </c>
      <c r="S12" s="626">
        <v>0</v>
      </c>
      <c r="T12" s="626">
        <v>0</v>
      </c>
      <c r="U12" s="626">
        <v>0</v>
      </c>
      <c r="V12" s="626">
        <v>0</v>
      </c>
      <c r="W12" s="626">
        <v>0</v>
      </c>
      <c r="X12" s="626">
        <v>0</v>
      </c>
      <c r="Y12" s="626">
        <v>0</v>
      </c>
      <c r="Z12" s="626">
        <v>0</v>
      </c>
      <c r="AA12" s="720">
        <v>0</v>
      </c>
      <c r="AB12" s="720">
        <v>0</v>
      </c>
      <c r="AC12" s="720">
        <v>0</v>
      </c>
      <c r="AD12" s="720">
        <v>0</v>
      </c>
      <c r="AE12" s="720">
        <v>0</v>
      </c>
      <c r="AF12" s="720">
        <v>0</v>
      </c>
      <c r="AG12" s="720">
        <v>0</v>
      </c>
      <c r="AH12" s="720">
        <v>0</v>
      </c>
      <c r="AI12" s="720">
        <v>0</v>
      </c>
      <c r="AJ12" s="720">
        <v>0</v>
      </c>
      <c r="AK12" s="720">
        <v>0</v>
      </c>
      <c r="AL12" s="720">
        <v>0</v>
      </c>
      <c r="AM12" s="720">
        <v>0</v>
      </c>
      <c r="AN12" s="720">
        <v>0</v>
      </c>
      <c r="AO12" s="720">
        <v>0</v>
      </c>
      <c r="AP12" s="720">
        <v>0</v>
      </c>
      <c r="AQ12" s="720">
        <v>0</v>
      </c>
      <c r="AR12" s="720">
        <v>0</v>
      </c>
      <c r="AS12" s="750"/>
    </row>
    <row r="13" spans="1:45" s="14" customFormat="1" ht="18" customHeight="1">
      <c r="A13" s="75"/>
      <c r="B13" s="76" t="s">
        <v>15</v>
      </c>
      <c r="C13" s="6"/>
      <c r="D13" s="626"/>
      <c r="E13" s="626"/>
      <c r="F13" s="626"/>
      <c r="G13" s="626"/>
      <c r="H13" s="626"/>
      <c r="I13" s="626"/>
      <c r="J13" s="626"/>
      <c r="K13" s="626"/>
      <c r="L13" s="626">
        <v>49.74</v>
      </c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720"/>
      <c r="AB13" s="720"/>
      <c r="AC13" s="720"/>
      <c r="AD13" s="720"/>
      <c r="AE13" s="720"/>
      <c r="AF13" s="720"/>
      <c r="AG13" s="720"/>
      <c r="AH13" s="720"/>
      <c r="AI13" s="720"/>
      <c r="AJ13" s="720"/>
      <c r="AK13" s="720"/>
      <c r="AL13" s="720"/>
      <c r="AM13" s="720"/>
      <c r="AN13" s="720"/>
      <c r="AO13" s="720"/>
      <c r="AP13" s="720"/>
      <c r="AQ13" s="720"/>
      <c r="AR13" s="720"/>
      <c r="AS13" s="750"/>
    </row>
    <row r="14" spans="1:45" s="14" customFormat="1" ht="18" customHeight="1">
      <c r="A14" s="75"/>
      <c r="B14" s="76" t="s">
        <v>16</v>
      </c>
      <c r="C14" s="6"/>
      <c r="D14" s="626"/>
      <c r="E14" s="626"/>
      <c r="F14" s="626"/>
      <c r="G14" s="626"/>
      <c r="H14" s="626"/>
      <c r="I14" s="626"/>
      <c r="J14" s="626"/>
      <c r="K14" s="626"/>
      <c r="L14" s="626">
        <v>125.73</v>
      </c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720"/>
      <c r="AB14" s="720"/>
      <c r="AC14" s="720"/>
      <c r="AD14" s="720"/>
      <c r="AE14" s="720"/>
      <c r="AF14" s="720"/>
      <c r="AG14" s="720"/>
      <c r="AH14" s="720"/>
      <c r="AI14" s="720"/>
      <c r="AJ14" s="720"/>
      <c r="AK14" s="720"/>
      <c r="AL14" s="720"/>
      <c r="AM14" s="720"/>
      <c r="AN14" s="720"/>
      <c r="AO14" s="720"/>
      <c r="AP14" s="720"/>
      <c r="AQ14" s="720"/>
      <c r="AR14" s="720"/>
      <c r="AS14" s="750"/>
    </row>
    <row r="15" spans="1:45" s="14" customFormat="1" ht="18" customHeight="1">
      <c r="A15" s="75"/>
      <c r="B15" s="12" t="s">
        <v>168</v>
      </c>
      <c r="C15" s="6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26">
        <v>0</v>
      </c>
      <c r="M15" s="626">
        <v>0</v>
      </c>
      <c r="N15" s="626">
        <v>0</v>
      </c>
      <c r="O15" s="626">
        <v>0</v>
      </c>
      <c r="P15" s="626">
        <v>0</v>
      </c>
      <c r="Q15" s="626">
        <v>0</v>
      </c>
      <c r="R15" s="626">
        <v>0</v>
      </c>
      <c r="S15" s="626">
        <v>0</v>
      </c>
      <c r="T15" s="626">
        <v>0</v>
      </c>
      <c r="U15" s="626">
        <v>0</v>
      </c>
      <c r="V15" s="626">
        <v>0</v>
      </c>
      <c r="W15" s="626">
        <v>0</v>
      </c>
      <c r="X15" s="626">
        <v>0</v>
      </c>
      <c r="Y15" s="626">
        <v>0</v>
      </c>
      <c r="Z15" s="626">
        <v>0</v>
      </c>
      <c r="AA15" s="720">
        <v>0</v>
      </c>
      <c r="AB15" s="720">
        <v>0</v>
      </c>
      <c r="AC15" s="720">
        <v>0</v>
      </c>
      <c r="AD15" s="720">
        <v>0</v>
      </c>
      <c r="AE15" s="720">
        <v>0</v>
      </c>
      <c r="AF15" s="720">
        <v>0</v>
      </c>
      <c r="AG15" s="720">
        <v>0</v>
      </c>
      <c r="AH15" s="720">
        <v>0</v>
      </c>
      <c r="AI15" s="720">
        <v>0</v>
      </c>
      <c r="AJ15" s="720">
        <v>0</v>
      </c>
      <c r="AK15" s="720">
        <v>0</v>
      </c>
      <c r="AL15" s="720">
        <v>0</v>
      </c>
      <c r="AM15" s="720">
        <v>0</v>
      </c>
      <c r="AN15" s="720">
        <v>0</v>
      </c>
      <c r="AO15" s="720">
        <v>0</v>
      </c>
      <c r="AP15" s="720">
        <v>0</v>
      </c>
      <c r="AQ15" s="720">
        <v>0</v>
      </c>
      <c r="AR15" s="629">
        <v>0</v>
      </c>
      <c r="AS15" s="750"/>
    </row>
    <row r="16" spans="1:45" s="14" customFormat="1" ht="18" customHeight="1">
      <c r="A16" s="75"/>
      <c r="B16" s="31" t="s">
        <v>15</v>
      </c>
      <c r="C16" s="6"/>
      <c r="D16" s="626"/>
      <c r="E16" s="626"/>
      <c r="F16" s="626"/>
      <c r="G16" s="626"/>
      <c r="H16" s="626"/>
      <c r="I16" s="626"/>
      <c r="J16" s="626"/>
      <c r="K16" s="626"/>
      <c r="L16" s="626"/>
      <c r="M16" s="626"/>
      <c r="N16" s="626"/>
      <c r="O16" s="626"/>
      <c r="P16" s="626"/>
      <c r="Q16" s="626"/>
      <c r="R16" s="626"/>
      <c r="S16" s="626"/>
      <c r="T16" s="626"/>
      <c r="U16" s="626"/>
      <c r="V16" s="626"/>
      <c r="W16" s="626"/>
      <c r="X16" s="626"/>
      <c r="Y16" s="626"/>
      <c r="Z16" s="626"/>
      <c r="AA16" s="720"/>
      <c r="AB16" s="720"/>
      <c r="AC16" s="720"/>
      <c r="AD16" s="720"/>
      <c r="AE16" s="720"/>
      <c r="AF16" s="720"/>
      <c r="AG16" s="720"/>
      <c r="AH16" s="720"/>
      <c r="AI16" s="720"/>
      <c r="AJ16" s="720"/>
      <c r="AK16" s="720"/>
      <c r="AL16" s="720"/>
      <c r="AM16" s="720"/>
      <c r="AN16" s="720"/>
      <c r="AO16" s="720"/>
      <c r="AP16" s="720"/>
      <c r="AQ16" s="720"/>
      <c r="AR16" s="720"/>
      <c r="AS16" s="750"/>
    </row>
    <row r="17" spans="1:45" s="14" customFormat="1" ht="18" customHeight="1">
      <c r="A17" s="75"/>
      <c r="B17" s="31" t="s">
        <v>16</v>
      </c>
      <c r="C17" s="6"/>
      <c r="D17" s="626"/>
      <c r="E17" s="626"/>
      <c r="F17" s="626"/>
      <c r="G17" s="626"/>
      <c r="H17" s="626"/>
      <c r="I17" s="626"/>
      <c r="J17" s="626"/>
      <c r="K17" s="626"/>
      <c r="L17" s="626"/>
      <c r="M17" s="626"/>
      <c r="N17" s="626"/>
      <c r="O17" s="626"/>
      <c r="P17" s="626"/>
      <c r="Q17" s="626"/>
      <c r="R17" s="626"/>
      <c r="S17" s="626"/>
      <c r="T17" s="626"/>
      <c r="U17" s="626"/>
      <c r="V17" s="626"/>
      <c r="W17" s="626"/>
      <c r="X17" s="626"/>
      <c r="Y17" s="626"/>
      <c r="Z17" s="626"/>
      <c r="AA17" s="720"/>
      <c r="AB17" s="720"/>
      <c r="AC17" s="720"/>
      <c r="AD17" s="720"/>
      <c r="AE17" s="720"/>
      <c r="AF17" s="720"/>
      <c r="AG17" s="720"/>
      <c r="AH17" s="720"/>
      <c r="AI17" s="720"/>
      <c r="AJ17" s="720"/>
      <c r="AK17" s="626"/>
      <c r="AL17" s="720"/>
      <c r="AM17" s="720"/>
      <c r="AN17" s="720"/>
      <c r="AO17" s="720"/>
      <c r="AP17" s="720"/>
      <c r="AQ17" s="720"/>
      <c r="AR17" s="629"/>
      <c r="AS17" s="750"/>
    </row>
    <row r="18" spans="1:45" s="14" customFormat="1" ht="18" customHeight="1">
      <c r="A18" s="74"/>
      <c r="B18" s="6" t="s">
        <v>17</v>
      </c>
      <c r="C18" s="6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0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0</v>
      </c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720">
        <v>0</v>
      </c>
      <c r="AB18" s="720">
        <v>0</v>
      </c>
      <c r="AC18" s="720">
        <v>0</v>
      </c>
      <c r="AD18" s="720">
        <v>0</v>
      </c>
      <c r="AE18" s="720">
        <v>0</v>
      </c>
      <c r="AF18" s="720">
        <v>0</v>
      </c>
      <c r="AG18" s="720">
        <v>0</v>
      </c>
      <c r="AH18" s="720">
        <v>0</v>
      </c>
      <c r="AI18" s="720">
        <v>0</v>
      </c>
      <c r="AJ18" s="720">
        <v>0</v>
      </c>
      <c r="AK18" s="720">
        <v>0</v>
      </c>
      <c r="AL18" s="720">
        <v>0</v>
      </c>
      <c r="AM18" s="720">
        <v>0</v>
      </c>
      <c r="AN18" s="720">
        <v>0</v>
      </c>
      <c r="AO18" s="720">
        <v>0</v>
      </c>
      <c r="AP18" s="720">
        <v>0</v>
      </c>
      <c r="AQ18" s="720">
        <v>0</v>
      </c>
      <c r="AR18" s="720">
        <v>0</v>
      </c>
      <c r="AS18" s="750"/>
    </row>
    <row r="19" spans="1:45" s="14" customFormat="1" ht="18" customHeight="1">
      <c r="A19" s="75"/>
      <c r="B19" s="76" t="s">
        <v>15</v>
      </c>
      <c r="C19" s="6"/>
      <c r="D19" s="626"/>
      <c r="E19" s="626"/>
      <c r="F19" s="626"/>
      <c r="G19" s="626"/>
      <c r="H19" s="626"/>
      <c r="I19" s="626"/>
      <c r="J19" s="626"/>
      <c r="K19" s="626"/>
      <c r="L19" s="626"/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  <c r="AA19" s="720"/>
      <c r="AB19" s="720"/>
      <c r="AC19" s="720"/>
      <c r="AD19" s="720"/>
      <c r="AE19" s="720"/>
      <c r="AF19" s="720"/>
      <c r="AG19" s="720"/>
      <c r="AH19" s="720"/>
      <c r="AI19" s="720"/>
      <c r="AJ19" s="720"/>
      <c r="AK19" s="720"/>
      <c r="AL19" s="720"/>
      <c r="AM19" s="720"/>
      <c r="AN19" s="720"/>
      <c r="AO19" s="720"/>
      <c r="AP19" s="720"/>
      <c r="AQ19" s="720"/>
      <c r="AR19" s="720"/>
      <c r="AS19" s="750"/>
    </row>
    <row r="20" spans="1:45" s="14" customFormat="1" ht="18" customHeight="1">
      <c r="A20" s="75"/>
      <c r="B20" s="76" t="s">
        <v>16</v>
      </c>
      <c r="C20" s="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720"/>
      <c r="AB20" s="720"/>
      <c r="AC20" s="720"/>
      <c r="AD20" s="720"/>
      <c r="AE20" s="720"/>
      <c r="AF20" s="720"/>
      <c r="AG20" s="720"/>
      <c r="AH20" s="720"/>
      <c r="AI20" s="720"/>
      <c r="AJ20" s="720"/>
      <c r="AK20" s="720"/>
      <c r="AL20" s="720"/>
      <c r="AM20" s="720"/>
      <c r="AN20" s="720"/>
      <c r="AO20" s="720"/>
      <c r="AP20" s="720"/>
      <c r="AQ20" s="720"/>
      <c r="AR20" s="720"/>
      <c r="AS20" s="750"/>
    </row>
    <row r="21" spans="1:45" s="14" customFormat="1" ht="18" customHeight="1">
      <c r="A21" s="74"/>
      <c r="B21" s="6" t="s">
        <v>18</v>
      </c>
      <c r="C21" s="6"/>
      <c r="D21" s="626">
        <v>0</v>
      </c>
      <c r="E21" s="626">
        <v>0</v>
      </c>
      <c r="F21" s="626">
        <v>0</v>
      </c>
      <c r="G21" s="626">
        <v>0</v>
      </c>
      <c r="H21" s="626">
        <v>0</v>
      </c>
      <c r="I21" s="626">
        <v>0</v>
      </c>
      <c r="J21" s="626">
        <v>0</v>
      </c>
      <c r="K21" s="626">
        <v>0</v>
      </c>
      <c r="L21" s="626">
        <v>0</v>
      </c>
      <c r="M21" s="626">
        <v>0</v>
      </c>
      <c r="N21" s="626">
        <v>0</v>
      </c>
      <c r="O21" s="626">
        <v>0</v>
      </c>
      <c r="P21" s="626">
        <v>0</v>
      </c>
      <c r="Q21" s="626">
        <v>0</v>
      </c>
      <c r="R21" s="626">
        <v>0</v>
      </c>
      <c r="S21" s="626">
        <v>0</v>
      </c>
      <c r="T21" s="626">
        <v>0</v>
      </c>
      <c r="U21" s="626">
        <v>0</v>
      </c>
      <c r="V21" s="626">
        <v>0</v>
      </c>
      <c r="W21" s="626">
        <v>0</v>
      </c>
      <c r="X21" s="626">
        <v>0</v>
      </c>
      <c r="Y21" s="626">
        <v>0</v>
      </c>
      <c r="Z21" s="626">
        <v>0</v>
      </c>
      <c r="AA21" s="720">
        <v>0</v>
      </c>
      <c r="AB21" s="720">
        <v>0</v>
      </c>
      <c r="AC21" s="720">
        <v>0</v>
      </c>
      <c r="AD21" s="720">
        <v>0</v>
      </c>
      <c r="AE21" s="720">
        <v>0</v>
      </c>
      <c r="AF21" s="720">
        <v>0</v>
      </c>
      <c r="AG21" s="720">
        <v>0</v>
      </c>
      <c r="AH21" s="720">
        <v>0</v>
      </c>
      <c r="AI21" s="720">
        <v>0</v>
      </c>
      <c r="AJ21" s="720">
        <v>0</v>
      </c>
      <c r="AK21" s="720">
        <v>0</v>
      </c>
      <c r="AL21" s="720">
        <v>0</v>
      </c>
      <c r="AM21" s="720">
        <v>0</v>
      </c>
      <c r="AN21" s="720">
        <v>0</v>
      </c>
      <c r="AO21" s="720">
        <v>0</v>
      </c>
      <c r="AP21" s="720">
        <v>0</v>
      </c>
      <c r="AQ21" s="720">
        <v>0</v>
      </c>
      <c r="AR21" s="720">
        <v>0</v>
      </c>
      <c r="AS21" s="750"/>
    </row>
    <row r="22" spans="1:45" s="14" customFormat="1" ht="18" customHeight="1">
      <c r="A22" s="75"/>
      <c r="B22" s="76" t="s">
        <v>15</v>
      </c>
      <c r="C22" s="6"/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  <c r="AA22" s="720"/>
      <c r="AB22" s="720"/>
      <c r="AC22" s="720"/>
      <c r="AD22" s="720"/>
      <c r="AE22" s="720"/>
      <c r="AF22" s="720"/>
      <c r="AG22" s="720"/>
      <c r="AH22" s="720"/>
      <c r="AI22" s="720"/>
      <c r="AJ22" s="720"/>
      <c r="AK22" s="720"/>
      <c r="AL22" s="720"/>
      <c r="AM22" s="720"/>
      <c r="AN22" s="720"/>
      <c r="AO22" s="720"/>
      <c r="AP22" s="720"/>
      <c r="AQ22" s="720"/>
      <c r="AR22" s="720"/>
      <c r="AS22" s="750"/>
    </row>
    <row r="23" spans="1:45" s="14" customFormat="1" ht="18" customHeight="1">
      <c r="A23" s="75"/>
      <c r="B23" s="76" t="s">
        <v>16</v>
      </c>
      <c r="C23" s="6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720"/>
      <c r="AB23" s="720"/>
      <c r="AC23" s="720"/>
      <c r="AD23" s="720"/>
      <c r="AE23" s="720"/>
      <c r="AF23" s="720"/>
      <c r="AG23" s="720"/>
      <c r="AH23" s="720"/>
      <c r="AI23" s="720"/>
      <c r="AJ23" s="720"/>
      <c r="AK23" s="720"/>
      <c r="AL23" s="720"/>
      <c r="AM23" s="720"/>
      <c r="AN23" s="720"/>
      <c r="AO23" s="720"/>
      <c r="AP23" s="720"/>
      <c r="AQ23" s="720"/>
      <c r="AR23" s="720"/>
      <c r="AS23" s="750"/>
    </row>
    <row r="24" spans="1:45" s="14" customFormat="1" ht="18" customHeight="1">
      <c r="A24" s="74"/>
      <c r="B24" s="6" t="s">
        <v>19</v>
      </c>
      <c r="C24" s="6"/>
      <c r="D24" s="629">
        <v>0</v>
      </c>
      <c r="E24" s="629">
        <v>0</v>
      </c>
      <c r="F24" s="629">
        <v>0</v>
      </c>
      <c r="G24" s="629">
        <v>0</v>
      </c>
      <c r="H24" s="629">
        <v>0</v>
      </c>
      <c r="I24" s="629">
        <v>0</v>
      </c>
      <c r="J24" s="626">
        <v>0</v>
      </c>
      <c r="K24" s="629">
        <v>0</v>
      </c>
      <c r="L24" s="629">
        <v>175.47</v>
      </c>
      <c r="M24" s="629">
        <v>0</v>
      </c>
      <c r="N24" s="629">
        <v>0</v>
      </c>
      <c r="O24" s="629">
        <v>0</v>
      </c>
      <c r="P24" s="629">
        <v>0</v>
      </c>
      <c r="Q24" s="626">
        <v>0</v>
      </c>
      <c r="R24" s="629">
        <v>0</v>
      </c>
      <c r="S24" s="629">
        <v>0</v>
      </c>
      <c r="T24" s="629">
        <v>0</v>
      </c>
      <c r="U24" s="629">
        <v>0</v>
      </c>
      <c r="V24" s="629">
        <v>0</v>
      </c>
      <c r="W24" s="629">
        <v>0</v>
      </c>
      <c r="X24" s="629">
        <v>0</v>
      </c>
      <c r="Y24" s="629">
        <v>0</v>
      </c>
      <c r="Z24" s="629">
        <v>0</v>
      </c>
      <c r="AA24" s="629">
        <v>0</v>
      </c>
      <c r="AB24" s="629">
        <v>0</v>
      </c>
      <c r="AC24" s="629">
        <v>0</v>
      </c>
      <c r="AD24" s="629">
        <v>0</v>
      </c>
      <c r="AE24" s="629">
        <v>0</v>
      </c>
      <c r="AF24" s="629">
        <v>0</v>
      </c>
      <c r="AG24" s="629">
        <v>0</v>
      </c>
      <c r="AH24" s="629">
        <v>0</v>
      </c>
      <c r="AI24" s="629">
        <v>0</v>
      </c>
      <c r="AJ24" s="629">
        <v>0</v>
      </c>
      <c r="AK24" s="629">
        <v>0</v>
      </c>
      <c r="AL24" s="629">
        <v>0</v>
      </c>
      <c r="AM24" s="629">
        <v>0</v>
      </c>
      <c r="AN24" s="629">
        <v>0</v>
      </c>
      <c r="AO24" s="629">
        <v>0</v>
      </c>
      <c r="AP24" s="629">
        <v>0</v>
      </c>
      <c r="AQ24" s="629">
        <v>0</v>
      </c>
      <c r="AR24" s="629">
        <v>0</v>
      </c>
      <c r="AS24" s="750"/>
    </row>
    <row r="25" spans="1:45" s="14" customFormat="1" ht="18" customHeight="1">
      <c r="A25" s="74"/>
      <c r="B25" s="6"/>
      <c r="C25" s="6"/>
      <c r="D25" s="626"/>
      <c r="E25" s="626"/>
      <c r="F25" s="626"/>
      <c r="G25" s="626"/>
      <c r="H25" s="626"/>
      <c r="I25" s="626"/>
      <c r="J25" s="626"/>
      <c r="K25" s="626"/>
      <c r="L25" s="626"/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720"/>
      <c r="AB25" s="720"/>
      <c r="AC25" s="720"/>
      <c r="AD25" s="720"/>
      <c r="AE25" s="720"/>
      <c r="AF25" s="720"/>
      <c r="AG25" s="720"/>
      <c r="AH25" s="720"/>
      <c r="AI25" s="720"/>
      <c r="AJ25" s="720"/>
      <c r="AK25" s="720"/>
      <c r="AL25" s="720"/>
      <c r="AM25" s="720"/>
      <c r="AN25" s="720"/>
      <c r="AO25" s="720"/>
      <c r="AP25" s="720"/>
      <c r="AQ25" s="720"/>
      <c r="AR25" s="720"/>
      <c r="AS25" s="750"/>
    </row>
    <row r="26" spans="1:45" s="14" customFormat="1" ht="18" customHeight="1">
      <c r="A26" s="71"/>
      <c r="B26" s="72" t="s">
        <v>348</v>
      </c>
      <c r="C26" s="73"/>
      <c r="D26" s="626"/>
      <c r="E26" s="626"/>
      <c r="F26" s="626"/>
      <c r="G26" s="626"/>
      <c r="H26" s="626"/>
      <c r="I26" s="626"/>
      <c r="J26" s="626"/>
      <c r="K26" s="626"/>
      <c r="L26" s="626"/>
      <c r="M26" s="626"/>
      <c r="N26" s="626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  <c r="AA26" s="720"/>
      <c r="AB26" s="720"/>
      <c r="AC26" s="720"/>
      <c r="AD26" s="720"/>
      <c r="AE26" s="720"/>
      <c r="AF26" s="720"/>
      <c r="AG26" s="720"/>
      <c r="AH26" s="720"/>
      <c r="AI26" s="720"/>
      <c r="AJ26" s="720"/>
      <c r="AK26" s="720"/>
      <c r="AL26" s="720"/>
      <c r="AM26" s="720"/>
      <c r="AN26" s="720"/>
      <c r="AO26" s="720"/>
      <c r="AP26" s="720"/>
      <c r="AQ26" s="720"/>
      <c r="AR26" s="720"/>
      <c r="AS26" s="733"/>
    </row>
    <row r="27" spans="1:45" s="14" customFormat="1" ht="18" customHeight="1">
      <c r="A27" s="74"/>
      <c r="B27" s="72" t="s">
        <v>29</v>
      </c>
      <c r="C27" s="6"/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720"/>
      <c r="AB27" s="720"/>
      <c r="AC27" s="720"/>
      <c r="AD27" s="720"/>
      <c r="AE27" s="720"/>
      <c r="AF27" s="720"/>
      <c r="AG27" s="720"/>
      <c r="AH27" s="720"/>
      <c r="AI27" s="720"/>
      <c r="AJ27" s="720"/>
      <c r="AK27" s="720"/>
      <c r="AL27" s="720"/>
      <c r="AM27" s="720"/>
      <c r="AN27" s="720"/>
      <c r="AO27" s="720"/>
      <c r="AP27" s="720"/>
      <c r="AQ27" s="720"/>
      <c r="AR27" s="720"/>
      <c r="AS27" s="733"/>
    </row>
    <row r="28" spans="1:45" s="14" customFormat="1" ht="18" customHeight="1">
      <c r="A28" s="74"/>
      <c r="B28" s="427" t="s">
        <v>170</v>
      </c>
      <c r="C28" s="429"/>
      <c r="D28" s="627">
        <v>0</v>
      </c>
      <c r="E28" s="627"/>
      <c r="F28" s="627">
        <v>0</v>
      </c>
      <c r="G28" s="627">
        <v>0</v>
      </c>
      <c r="H28" s="627">
        <v>0</v>
      </c>
      <c r="I28" s="627">
        <v>0</v>
      </c>
      <c r="J28" s="627">
        <v>4.0777483070198119</v>
      </c>
      <c r="K28" s="627">
        <v>0</v>
      </c>
      <c r="L28" s="627">
        <v>13.600244403167094</v>
      </c>
      <c r="M28" s="627">
        <v>0</v>
      </c>
      <c r="N28" s="627">
        <v>0</v>
      </c>
      <c r="O28" s="627">
        <v>0</v>
      </c>
      <c r="P28" s="627">
        <v>0</v>
      </c>
      <c r="Q28" s="627">
        <v>4.6389798363009813</v>
      </c>
      <c r="R28" s="627">
        <v>0</v>
      </c>
      <c r="S28" s="627">
        <v>0</v>
      </c>
      <c r="T28" s="627">
        <v>0</v>
      </c>
      <c r="U28" s="627">
        <v>0</v>
      </c>
      <c r="V28" s="627">
        <v>0</v>
      </c>
      <c r="W28" s="627">
        <v>0.5612315292811686</v>
      </c>
      <c r="X28" s="627">
        <v>0</v>
      </c>
      <c r="Y28" s="627">
        <v>0</v>
      </c>
      <c r="Z28" s="627">
        <v>0</v>
      </c>
      <c r="AA28" s="627">
        <v>0</v>
      </c>
      <c r="AB28" s="627">
        <v>0</v>
      </c>
      <c r="AC28" s="627">
        <v>0</v>
      </c>
      <c r="AD28" s="627">
        <v>0</v>
      </c>
      <c r="AE28" s="627">
        <v>0</v>
      </c>
      <c r="AF28" s="627">
        <v>0</v>
      </c>
      <c r="AG28" s="627">
        <v>0</v>
      </c>
      <c r="AH28" s="627">
        <v>0</v>
      </c>
      <c r="AI28" s="627">
        <v>0</v>
      </c>
      <c r="AJ28" s="627">
        <v>0</v>
      </c>
      <c r="AK28" s="627">
        <v>0</v>
      </c>
      <c r="AL28" s="627">
        <v>0</v>
      </c>
      <c r="AM28" s="627">
        <v>0</v>
      </c>
      <c r="AN28" s="627">
        <v>0</v>
      </c>
      <c r="AO28" s="627">
        <v>0</v>
      </c>
      <c r="AP28" s="627">
        <v>0</v>
      </c>
      <c r="AQ28" s="627">
        <v>0</v>
      </c>
      <c r="AR28" s="627">
        <v>0</v>
      </c>
      <c r="AS28" s="733"/>
    </row>
    <row r="29" spans="1:45" s="14" customFormat="1" ht="18" customHeight="1">
      <c r="A29" s="75"/>
      <c r="B29" s="12" t="s">
        <v>14</v>
      </c>
      <c r="C29" s="190"/>
      <c r="D29" s="629">
        <v>0</v>
      </c>
      <c r="E29" s="629">
        <v>0</v>
      </c>
      <c r="F29" s="629">
        <v>0</v>
      </c>
      <c r="G29" s="629">
        <v>0</v>
      </c>
      <c r="H29" s="629">
        <v>0</v>
      </c>
      <c r="I29" s="629">
        <v>0</v>
      </c>
      <c r="J29" s="629">
        <v>4.0777483070198119</v>
      </c>
      <c r="K29" s="629">
        <v>0</v>
      </c>
      <c r="L29" s="629">
        <v>0.39468940466607655</v>
      </c>
      <c r="M29" s="629">
        <v>0</v>
      </c>
      <c r="N29" s="629">
        <v>0</v>
      </c>
      <c r="O29" s="629">
        <v>0</v>
      </c>
      <c r="P29" s="629">
        <v>0</v>
      </c>
      <c r="Q29" s="629">
        <v>4.6389798363009813</v>
      </c>
      <c r="R29" s="629">
        <v>0</v>
      </c>
      <c r="S29" s="629">
        <v>0</v>
      </c>
      <c r="T29" s="629">
        <v>0</v>
      </c>
      <c r="U29" s="629">
        <v>0</v>
      </c>
      <c r="V29" s="629">
        <v>0</v>
      </c>
      <c r="W29" s="629">
        <v>0.5612315292811686</v>
      </c>
      <c r="X29" s="629">
        <v>0</v>
      </c>
      <c r="Y29" s="629">
        <v>0</v>
      </c>
      <c r="Z29" s="629">
        <v>0</v>
      </c>
      <c r="AA29" s="629">
        <v>0</v>
      </c>
      <c r="AB29" s="629">
        <v>0</v>
      </c>
      <c r="AC29" s="629">
        <v>0</v>
      </c>
      <c r="AD29" s="629">
        <v>0</v>
      </c>
      <c r="AE29" s="629">
        <v>0</v>
      </c>
      <c r="AF29" s="629">
        <v>0</v>
      </c>
      <c r="AG29" s="629">
        <v>0</v>
      </c>
      <c r="AH29" s="629">
        <v>0</v>
      </c>
      <c r="AI29" s="629">
        <v>0</v>
      </c>
      <c r="AJ29" s="629">
        <v>0</v>
      </c>
      <c r="AK29" s="629">
        <v>0</v>
      </c>
      <c r="AL29" s="629">
        <v>0</v>
      </c>
      <c r="AM29" s="629">
        <v>0</v>
      </c>
      <c r="AN29" s="629">
        <v>0</v>
      </c>
      <c r="AO29" s="629">
        <v>0</v>
      </c>
      <c r="AP29" s="629">
        <v>0</v>
      </c>
      <c r="AQ29" s="629">
        <v>0</v>
      </c>
      <c r="AR29" s="629">
        <v>0</v>
      </c>
      <c r="AS29" s="733"/>
    </row>
    <row r="30" spans="1:45" s="14" customFormat="1" ht="18" customHeight="1">
      <c r="A30" s="75"/>
      <c r="B30" s="31" t="s">
        <v>15</v>
      </c>
      <c r="C30" s="190"/>
      <c r="D30" s="626"/>
      <c r="E30" s="626"/>
      <c r="F30" s="626"/>
      <c r="G30" s="626"/>
      <c r="H30" s="626"/>
      <c r="I30" s="626"/>
      <c r="J30" s="626">
        <v>0</v>
      </c>
      <c r="K30" s="626"/>
      <c r="L30" s="626">
        <v>0.39468940466607655</v>
      </c>
      <c r="M30" s="626"/>
      <c r="N30" s="626"/>
      <c r="O30" s="626"/>
      <c r="P30" s="626"/>
      <c r="Q30" s="626">
        <v>0</v>
      </c>
      <c r="R30" s="626"/>
      <c r="S30" s="626"/>
      <c r="T30" s="626"/>
      <c r="U30" s="626"/>
      <c r="V30" s="626"/>
      <c r="W30" s="626">
        <v>0</v>
      </c>
      <c r="X30" s="626"/>
      <c r="Y30" s="626"/>
      <c r="Z30" s="626"/>
      <c r="AA30" s="626"/>
      <c r="AB30" s="626"/>
      <c r="AC30" s="626"/>
      <c r="AD30" s="626"/>
      <c r="AE30" s="626"/>
      <c r="AF30" s="626"/>
      <c r="AG30" s="626">
        <v>0</v>
      </c>
      <c r="AH30" s="626"/>
      <c r="AI30" s="626"/>
      <c r="AJ30" s="626"/>
      <c r="AK30" s="626"/>
      <c r="AL30" s="626"/>
      <c r="AM30" s="626"/>
      <c r="AN30" s="626"/>
      <c r="AO30" s="626"/>
      <c r="AP30" s="626"/>
      <c r="AQ30" s="626">
        <v>0</v>
      </c>
      <c r="AR30" s="626">
        <v>0</v>
      </c>
      <c r="AS30" s="733"/>
    </row>
    <row r="31" spans="1:45" s="14" customFormat="1" ht="18" customHeight="1">
      <c r="A31" s="74"/>
      <c r="B31" s="31" t="s">
        <v>16</v>
      </c>
      <c r="C31" s="190"/>
      <c r="D31" s="628">
        <v>0</v>
      </c>
      <c r="E31" s="628">
        <v>0</v>
      </c>
      <c r="F31" s="628">
        <v>0</v>
      </c>
      <c r="G31" s="628">
        <v>0</v>
      </c>
      <c r="H31" s="628"/>
      <c r="I31" s="628">
        <v>0</v>
      </c>
      <c r="J31" s="626">
        <v>4.0777483070198119</v>
      </c>
      <c r="K31" s="628"/>
      <c r="L31" s="626">
        <v>0</v>
      </c>
      <c r="M31" s="628">
        <v>0</v>
      </c>
      <c r="N31" s="628">
        <v>0</v>
      </c>
      <c r="O31" s="628">
        <v>0</v>
      </c>
      <c r="P31" s="628">
        <v>0</v>
      </c>
      <c r="Q31" s="626">
        <v>4.6389798363009813</v>
      </c>
      <c r="R31" s="628">
        <v>0</v>
      </c>
      <c r="S31" s="628">
        <v>0</v>
      </c>
      <c r="T31" s="628">
        <v>0</v>
      </c>
      <c r="U31" s="628">
        <v>0</v>
      </c>
      <c r="V31" s="628">
        <v>0</v>
      </c>
      <c r="W31" s="626">
        <v>0.5612315292811686</v>
      </c>
      <c r="X31" s="628">
        <v>0</v>
      </c>
      <c r="Y31" s="628">
        <v>0</v>
      </c>
      <c r="Z31" s="628">
        <v>0</v>
      </c>
      <c r="AA31" s="628">
        <v>0</v>
      </c>
      <c r="AB31" s="628">
        <v>0</v>
      </c>
      <c r="AC31" s="628">
        <v>0</v>
      </c>
      <c r="AD31" s="628">
        <v>0</v>
      </c>
      <c r="AE31" s="628">
        <v>0</v>
      </c>
      <c r="AF31" s="628">
        <v>0</v>
      </c>
      <c r="AG31" s="628">
        <v>0</v>
      </c>
      <c r="AH31" s="628">
        <v>0</v>
      </c>
      <c r="AI31" s="628">
        <v>0</v>
      </c>
      <c r="AJ31" s="628">
        <v>0</v>
      </c>
      <c r="AK31" s="628">
        <v>0</v>
      </c>
      <c r="AL31" s="628">
        <v>0</v>
      </c>
      <c r="AM31" s="628">
        <v>0</v>
      </c>
      <c r="AN31" s="628">
        <v>0</v>
      </c>
      <c r="AO31" s="628">
        <v>0</v>
      </c>
      <c r="AP31" s="628">
        <v>0</v>
      </c>
      <c r="AQ31" s="628">
        <v>0</v>
      </c>
      <c r="AR31" s="626">
        <v>0</v>
      </c>
      <c r="AS31" s="605"/>
    </row>
    <row r="32" spans="1:45" s="14" customFormat="1" ht="18" customHeight="1">
      <c r="A32" s="74"/>
      <c r="B32" s="12" t="s">
        <v>168</v>
      </c>
      <c r="C32" s="190"/>
      <c r="D32" s="629">
        <v>0</v>
      </c>
      <c r="E32" s="629"/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9">
        <v>0</v>
      </c>
      <c r="N32" s="629">
        <v>0</v>
      </c>
      <c r="O32" s="629">
        <v>0</v>
      </c>
      <c r="P32" s="629">
        <v>0</v>
      </c>
      <c r="Q32" s="629">
        <v>0</v>
      </c>
      <c r="R32" s="629">
        <v>0</v>
      </c>
      <c r="S32" s="629">
        <v>0</v>
      </c>
      <c r="T32" s="629">
        <v>0</v>
      </c>
      <c r="U32" s="629">
        <v>0</v>
      </c>
      <c r="V32" s="629">
        <v>0</v>
      </c>
      <c r="W32" s="629">
        <v>0</v>
      </c>
      <c r="X32" s="629">
        <v>0</v>
      </c>
      <c r="Y32" s="629">
        <v>0</v>
      </c>
      <c r="Z32" s="629">
        <v>0</v>
      </c>
      <c r="AA32" s="629">
        <v>0</v>
      </c>
      <c r="AB32" s="629">
        <v>0</v>
      </c>
      <c r="AC32" s="629">
        <v>0</v>
      </c>
      <c r="AD32" s="629">
        <v>0</v>
      </c>
      <c r="AE32" s="629">
        <v>0</v>
      </c>
      <c r="AF32" s="629">
        <v>0</v>
      </c>
      <c r="AG32" s="629">
        <v>0</v>
      </c>
      <c r="AH32" s="629">
        <v>0</v>
      </c>
      <c r="AI32" s="629">
        <v>0</v>
      </c>
      <c r="AJ32" s="629">
        <v>0</v>
      </c>
      <c r="AK32" s="629">
        <v>0</v>
      </c>
      <c r="AL32" s="629">
        <v>0</v>
      </c>
      <c r="AM32" s="629">
        <v>0</v>
      </c>
      <c r="AN32" s="629">
        <v>0</v>
      </c>
      <c r="AO32" s="629">
        <v>0</v>
      </c>
      <c r="AP32" s="629">
        <v>0</v>
      </c>
      <c r="AQ32" s="629">
        <v>0</v>
      </c>
      <c r="AR32" s="629">
        <v>0</v>
      </c>
      <c r="AS32" s="605"/>
    </row>
    <row r="33" spans="1:45" s="14" customFormat="1" ht="18" customHeight="1">
      <c r="A33" s="74"/>
      <c r="B33" s="31" t="s">
        <v>15</v>
      </c>
      <c r="C33" s="190"/>
      <c r="D33" s="626"/>
      <c r="E33" s="626"/>
      <c r="F33" s="626"/>
      <c r="G33" s="626"/>
      <c r="H33" s="626"/>
      <c r="I33" s="626"/>
      <c r="J33" s="626">
        <v>0</v>
      </c>
      <c r="K33" s="626"/>
      <c r="L33" s="626">
        <v>0</v>
      </c>
      <c r="M33" s="626"/>
      <c r="N33" s="626"/>
      <c r="O33" s="626"/>
      <c r="P33" s="626"/>
      <c r="Q33" s="626">
        <v>0</v>
      </c>
      <c r="R33" s="626"/>
      <c r="S33" s="626"/>
      <c r="T33" s="626"/>
      <c r="U33" s="626"/>
      <c r="V33" s="626"/>
      <c r="W33" s="626">
        <v>0</v>
      </c>
      <c r="X33" s="626"/>
      <c r="Y33" s="626"/>
      <c r="Z33" s="626"/>
      <c r="AA33" s="626"/>
      <c r="AB33" s="626"/>
      <c r="AC33" s="626"/>
      <c r="AD33" s="626"/>
      <c r="AE33" s="626"/>
      <c r="AF33" s="626"/>
      <c r="AG33" s="626">
        <v>0</v>
      </c>
      <c r="AH33" s="626"/>
      <c r="AI33" s="626"/>
      <c r="AJ33" s="626"/>
      <c r="AK33" s="626"/>
      <c r="AL33" s="626"/>
      <c r="AM33" s="626"/>
      <c r="AN33" s="626"/>
      <c r="AO33" s="626"/>
      <c r="AP33" s="626"/>
      <c r="AQ33" s="626">
        <v>0</v>
      </c>
      <c r="AR33" s="626">
        <v>0</v>
      </c>
      <c r="AS33" s="605"/>
    </row>
    <row r="34" spans="1:45" s="14" customFormat="1" ht="18" customHeight="1">
      <c r="A34" s="74"/>
      <c r="B34" s="31" t="s">
        <v>16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6">
        <v>0</v>
      </c>
      <c r="K34" s="628">
        <v>0</v>
      </c>
      <c r="L34" s="626">
        <v>0</v>
      </c>
      <c r="M34" s="628">
        <v>0</v>
      </c>
      <c r="N34" s="628">
        <v>0</v>
      </c>
      <c r="O34" s="628">
        <v>0</v>
      </c>
      <c r="P34" s="628">
        <v>0</v>
      </c>
      <c r="Q34" s="626">
        <v>0</v>
      </c>
      <c r="R34" s="628">
        <v>0</v>
      </c>
      <c r="S34" s="628">
        <v>0</v>
      </c>
      <c r="T34" s="628">
        <v>0</v>
      </c>
      <c r="U34" s="628">
        <v>0</v>
      </c>
      <c r="V34" s="628">
        <v>0</v>
      </c>
      <c r="W34" s="626">
        <v>0</v>
      </c>
      <c r="X34" s="628">
        <v>0</v>
      </c>
      <c r="Y34" s="628">
        <v>0</v>
      </c>
      <c r="Z34" s="628">
        <v>0</v>
      </c>
      <c r="AA34" s="628">
        <v>0</v>
      </c>
      <c r="AB34" s="628">
        <v>0</v>
      </c>
      <c r="AC34" s="628">
        <v>0</v>
      </c>
      <c r="AD34" s="628">
        <v>0</v>
      </c>
      <c r="AE34" s="628">
        <v>0</v>
      </c>
      <c r="AF34" s="628">
        <v>0</v>
      </c>
      <c r="AG34" s="628">
        <v>0</v>
      </c>
      <c r="AH34" s="628">
        <v>0</v>
      </c>
      <c r="AI34" s="628">
        <v>0</v>
      </c>
      <c r="AJ34" s="628">
        <v>0</v>
      </c>
      <c r="AK34" s="628">
        <v>0</v>
      </c>
      <c r="AL34" s="628">
        <v>0</v>
      </c>
      <c r="AM34" s="628">
        <v>0</v>
      </c>
      <c r="AN34" s="628">
        <v>0</v>
      </c>
      <c r="AO34" s="628">
        <v>0</v>
      </c>
      <c r="AP34" s="628">
        <v>0</v>
      </c>
      <c r="AQ34" s="628">
        <v>0</v>
      </c>
      <c r="AR34" s="626">
        <v>0</v>
      </c>
      <c r="AS34" s="605"/>
    </row>
    <row r="35" spans="1:45" s="14" customFormat="1" ht="18" customHeight="1">
      <c r="A35" s="75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0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0</v>
      </c>
      <c r="AS35" s="605"/>
    </row>
    <row r="36" spans="1:45" s="14" customFormat="1" ht="18" customHeight="1">
      <c r="A36" s="75"/>
      <c r="B36" s="31" t="s">
        <v>15</v>
      </c>
      <c r="C36" s="190"/>
      <c r="D36" s="628"/>
      <c r="E36" s="628">
        <v>0</v>
      </c>
      <c r="F36" s="628"/>
      <c r="G36" s="628"/>
      <c r="H36" s="628"/>
      <c r="I36" s="628"/>
      <c r="J36" s="628">
        <v>0</v>
      </c>
      <c r="K36" s="628"/>
      <c r="L36" s="628">
        <v>0</v>
      </c>
      <c r="M36" s="628"/>
      <c r="N36" s="628"/>
      <c r="O36" s="628"/>
      <c r="P36" s="628"/>
      <c r="Q36" s="628">
        <v>0</v>
      </c>
      <c r="R36" s="628"/>
      <c r="S36" s="628"/>
      <c r="T36" s="628"/>
      <c r="U36" s="628"/>
      <c r="V36" s="628"/>
      <c r="W36" s="628">
        <v>0</v>
      </c>
      <c r="X36" s="628"/>
      <c r="Y36" s="628"/>
      <c r="Z36" s="628"/>
      <c r="AA36" s="628"/>
      <c r="AB36" s="628"/>
      <c r="AC36" s="628"/>
      <c r="AD36" s="628"/>
      <c r="AE36" s="628"/>
      <c r="AF36" s="628"/>
      <c r="AG36" s="628">
        <v>0</v>
      </c>
      <c r="AH36" s="628"/>
      <c r="AI36" s="628"/>
      <c r="AJ36" s="628"/>
      <c r="AK36" s="628"/>
      <c r="AL36" s="628"/>
      <c r="AM36" s="628"/>
      <c r="AN36" s="628"/>
      <c r="AO36" s="628"/>
      <c r="AP36" s="628"/>
      <c r="AQ36" s="628">
        <v>0</v>
      </c>
      <c r="AR36" s="626">
        <v>0</v>
      </c>
      <c r="AS36" s="605"/>
    </row>
    <row r="37" spans="1:45" s="14" customFormat="1" ht="18" customHeight="1">
      <c r="A37" s="74"/>
      <c r="B37" s="31" t="s">
        <v>16</v>
      </c>
      <c r="C37" s="190"/>
      <c r="D37" s="628"/>
      <c r="E37" s="628">
        <v>0</v>
      </c>
      <c r="F37" s="628"/>
      <c r="G37" s="628"/>
      <c r="H37" s="628"/>
      <c r="I37" s="628"/>
      <c r="J37" s="628">
        <v>0</v>
      </c>
      <c r="K37" s="628"/>
      <c r="L37" s="628">
        <v>0</v>
      </c>
      <c r="M37" s="628"/>
      <c r="N37" s="628"/>
      <c r="O37" s="628"/>
      <c r="P37" s="628"/>
      <c r="Q37" s="628">
        <v>0</v>
      </c>
      <c r="R37" s="628"/>
      <c r="S37" s="628"/>
      <c r="T37" s="628"/>
      <c r="U37" s="628"/>
      <c r="V37" s="628"/>
      <c r="W37" s="628">
        <v>0</v>
      </c>
      <c r="X37" s="628"/>
      <c r="Y37" s="628"/>
      <c r="Z37" s="628"/>
      <c r="AA37" s="628"/>
      <c r="AB37" s="628"/>
      <c r="AC37" s="628"/>
      <c r="AD37" s="628"/>
      <c r="AE37" s="628"/>
      <c r="AF37" s="628"/>
      <c r="AG37" s="628">
        <v>0</v>
      </c>
      <c r="AH37" s="628"/>
      <c r="AI37" s="628"/>
      <c r="AJ37" s="628"/>
      <c r="AK37" s="628"/>
      <c r="AL37" s="628"/>
      <c r="AM37" s="628"/>
      <c r="AN37" s="628"/>
      <c r="AO37" s="628"/>
      <c r="AP37" s="628"/>
      <c r="AQ37" s="628">
        <v>0</v>
      </c>
      <c r="AR37" s="626">
        <v>0</v>
      </c>
      <c r="AS37" s="605"/>
    </row>
    <row r="38" spans="1:45" s="14" customFormat="1" ht="18" customHeight="1">
      <c r="A38" s="75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13.205554998501018</v>
      </c>
      <c r="M38" s="628">
        <v>0</v>
      </c>
      <c r="N38" s="628">
        <v>0</v>
      </c>
      <c r="O38" s="628">
        <v>0</v>
      </c>
      <c r="P38" s="628">
        <v>0</v>
      </c>
      <c r="Q38" s="628">
        <v>0</v>
      </c>
      <c r="R38" s="628">
        <v>0</v>
      </c>
      <c r="S38" s="628">
        <v>0</v>
      </c>
      <c r="T38" s="628">
        <v>0</v>
      </c>
      <c r="U38" s="628">
        <v>0</v>
      </c>
      <c r="V38" s="628">
        <v>0</v>
      </c>
      <c r="W38" s="628">
        <v>0</v>
      </c>
      <c r="X38" s="628">
        <v>0</v>
      </c>
      <c r="Y38" s="628">
        <v>0</v>
      </c>
      <c r="Z38" s="628">
        <v>0</v>
      </c>
      <c r="AA38" s="628">
        <v>0</v>
      </c>
      <c r="AB38" s="628">
        <v>0</v>
      </c>
      <c r="AC38" s="628">
        <v>0</v>
      </c>
      <c r="AD38" s="628">
        <v>0</v>
      </c>
      <c r="AE38" s="628">
        <v>0</v>
      </c>
      <c r="AF38" s="628">
        <v>0</v>
      </c>
      <c r="AG38" s="628">
        <v>0</v>
      </c>
      <c r="AH38" s="628">
        <v>0</v>
      </c>
      <c r="AI38" s="628">
        <v>0</v>
      </c>
      <c r="AJ38" s="628">
        <v>0</v>
      </c>
      <c r="AK38" s="628">
        <v>0</v>
      </c>
      <c r="AL38" s="628">
        <v>0</v>
      </c>
      <c r="AM38" s="628">
        <v>0</v>
      </c>
      <c r="AN38" s="628">
        <v>0</v>
      </c>
      <c r="AO38" s="628">
        <v>0</v>
      </c>
      <c r="AP38" s="628">
        <v>0</v>
      </c>
      <c r="AQ38" s="628">
        <v>0</v>
      </c>
      <c r="AR38" s="628">
        <v>0</v>
      </c>
      <c r="AS38" s="605"/>
    </row>
    <row r="39" spans="1:45" s="14" customFormat="1" ht="18" customHeight="1">
      <c r="A39" s="75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/>
      <c r="I39" s="628">
        <v>0</v>
      </c>
      <c r="J39" s="628">
        <v>0</v>
      </c>
      <c r="K39" s="628">
        <v>0</v>
      </c>
      <c r="L39" s="628">
        <v>13.205554998501018</v>
      </c>
      <c r="M39" s="628">
        <v>0</v>
      </c>
      <c r="N39" s="628">
        <v>0</v>
      </c>
      <c r="O39" s="628">
        <v>0</v>
      </c>
      <c r="P39" s="628">
        <v>0</v>
      </c>
      <c r="Q39" s="628">
        <v>0</v>
      </c>
      <c r="R39" s="628">
        <v>0</v>
      </c>
      <c r="S39" s="628">
        <v>0</v>
      </c>
      <c r="T39" s="628">
        <v>0</v>
      </c>
      <c r="U39" s="628">
        <v>0</v>
      </c>
      <c r="V39" s="628">
        <v>0</v>
      </c>
      <c r="W39" s="628">
        <v>0</v>
      </c>
      <c r="X39" s="628">
        <v>0</v>
      </c>
      <c r="Y39" s="628">
        <v>0</v>
      </c>
      <c r="Z39" s="628">
        <v>0</v>
      </c>
      <c r="AA39" s="628">
        <v>0</v>
      </c>
      <c r="AB39" s="628">
        <v>0</v>
      </c>
      <c r="AC39" s="628">
        <v>0</v>
      </c>
      <c r="AD39" s="628">
        <v>0</v>
      </c>
      <c r="AE39" s="628">
        <v>0</v>
      </c>
      <c r="AF39" s="628">
        <v>0</v>
      </c>
      <c r="AG39" s="628">
        <v>0</v>
      </c>
      <c r="AH39" s="628">
        <v>0</v>
      </c>
      <c r="AI39" s="628">
        <v>0</v>
      </c>
      <c r="AJ39" s="628">
        <v>0</v>
      </c>
      <c r="AK39" s="628">
        <v>0</v>
      </c>
      <c r="AL39" s="628">
        <v>0</v>
      </c>
      <c r="AM39" s="628">
        <v>0</v>
      </c>
      <c r="AN39" s="628">
        <v>0</v>
      </c>
      <c r="AO39" s="628">
        <v>0</v>
      </c>
      <c r="AP39" s="628">
        <v>0</v>
      </c>
      <c r="AQ39" s="628">
        <v>0</v>
      </c>
      <c r="AR39" s="626">
        <v>0</v>
      </c>
      <c r="AS39" s="605"/>
    </row>
    <row r="40" spans="1:45" s="14" customFormat="1" ht="18" customHeight="1">
      <c r="A40" s="74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/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605"/>
    </row>
    <row r="41" spans="1:45" s="14" customFormat="1" ht="18" customHeight="1">
      <c r="A41" s="74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0</v>
      </c>
      <c r="N41" s="627">
        <v>0</v>
      </c>
      <c r="O41" s="627">
        <v>0</v>
      </c>
      <c r="P41" s="627">
        <v>0</v>
      </c>
      <c r="Q41" s="627">
        <v>0</v>
      </c>
      <c r="R41" s="627">
        <v>0</v>
      </c>
      <c r="S41" s="627">
        <v>0</v>
      </c>
      <c r="T41" s="627">
        <v>0</v>
      </c>
      <c r="U41" s="627">
        <v>0</v>
      </c>
      <c r="V41" s="627">
        <v>0</v>
      </c>
      <c r="W41" s="627">
        <v>0</v>
      </c>
      <c r="X41" s="627">
        <v>0</v>
      </c>
      <c r="Y41" s="627">
        <v>0</v>
      </c>
      <c r="Z41" s="627">
        <v>0</v>
      </c>
      <c r="AA41" s="627">
        <v>0</v>
      </c>
      <c r="AB41" s="627">
        <v>0</v>
      </c>
      <c r="AC41" s="627">
        <v>0</v>
      </c>
      <c r="AD41" s="627">
        <v>0</v>
      </c>
      <c r="AE41" s="627">
        <v>0</v>
      </c>
      <c r="AF41" s="627">
        <v>0</v>
      </c>
      <c r="AG41" s="627">
        <v>0</v>
      </c>
      <c r="AH41" s="627">
        <v>0</v>
      </c>
      <c r="AI41" s="627">
        <v>0</v>
      </c>
      <c r="AJ41" s="627">
        <v>0</v>
      </c>
      <c r="AK41" s="627">
        <v>0</v>
      </c>
      <c r="AL41" s="627">
        <v>0</v>
      </c>
      <c r="AM41" s="627">
        <v>0</v>
      </c>
      <c r="AN41" s="627">
        <v>0</v>
      </c>
      <c r="AO41" s="627">
        <v>0</v>
      </c>
      <c r="AP41" s="627">
        <v>0</v>
      </c>
      <c r="AQ41" s="627">
        <v>0</v>
      </c>
      <c r="AR41" s="627">
        <v>0</v>
      </c>
      <c r="AS41" s="605"/>
    </row>
    <row r="42" spans="1:45" s="14" customFormat="1" ht="18" customHeight="1">
      <c r="A42" s="74"/>
      <c r="B42" s="31" t="s">
        <v>15</v>
      </c>
      <c r="C42" s="190"/>
      <c r="D42" s="626"/>
      <c r="E42" s="626">
        <v>0</v>
      </c>
      <c r="F42" s="626"/>
      <c r="G42" s="626"/>
      <c r="H42" s="626"/>
      <c r="I42" s="626"/>
      <c r="J42" s="628">
        <v>0</v>
      </c>
      <c r="K42" s="626"/>
      <c r="L42" s="626">
        <v>0</v>
      </c>
      <c r="M42" s="626"/>
      <c r="N42" s="626"/>
      <c r="O42" s="626"/>
      <c r="P42" s="626"/>
      <c r="Q42" s="628">
        <v>0</v>
      </c>
      <c r="R42" s="626"/>
      <c r="S42" s="626"/>
      <c r="T42" s="626"/>
      <c r="U42" s="626"/>
      <c r="V42" s="626"/>
      <c r="W42" s="628">
        <v>0</v>
      </c>
      <c r="X42" s="626"/>
      <c r="Y42" s="626"/>
      <c r="Z42" s="626"/>
      <c r="AA42" s="626"/>
      <c r="AB42" s="626"/>
      <c r="AC42" s="626"/>
      <c r="AD42" s="626"/>
      <c r="AE42" s="626"/>
      <c r="AF42" s="626"/>
      <c r="AG42" s="626">
        <v>0</v>
      </c>
      <c r="AH42" s="626"/>
      <c r="AI42" s="626"/>
      <c r="AJ42" s="626"/>
      <c r="AK42" s="626"/>
      <c r="AL42" s="626"/>
      <c r="AM42" s="626"/>
      <c r="AN42" s="626"/>
      <c r="AO42" s="626"/>
      <c r="AP42" s="626"/>
      <c r="AQ42" s="626">
        <v>0</v>
      </c>
      <c r="AR42" s="626">
        <v>0</v>
      </c>
      <c r="AS42" s="605"/>
    </row>
    <row r="43" spans="1:45" s="14" customFormat="1" ht="18" customHeight="1">
      <c r="A43" s="74"/>
      <c r="B43" s="31" t="s">
        <v>16</v>
      </c>
      <c r="C43" s="190"/>
      <c r="D43" s="628"/>
      <c r="E43" s="628">
        <v>0</v>
      </c>
      <c r="F43" s="628"/>
      <c r="G43" s="628"/>
      <c r="H43" s="628"/>
      <c r="I43" s="628"/>
      <c r="J43" s="628">
        <v>0</v>
      </c>
      <c r="K43" s="628"/>
      <c r="L43" s="626">
        <v>0</v>
      </c>
      <c r="M43" s="628"/>
      <c r="N43" s="628"/>
      <c r="O43" s="628"/>
      <c r="P43" s="628"/>
      <c r="Q43" s="628">
        <v>0</v>
      </c>
      <c r="R43" s="628"/>
      <c r="S43" s="628"/>
      <c r="T43" s="628"/>
      <c r="U43" s="628"/>
      <c r="V43" s="628"/>
      <c r="W43" s="628">
        <v>0</v>
      </c>
      <c r="X43" s="628"/>
      <c r="Y43" s="628"/>
      <c r="Z43" s="628"/>
      <c r="AA43" s="628"/>
      <c r="AB43" s="628"/>
      <c r="AC43" s="628"/>
      <c r="AD43" s="628"/>
      <c r="AE43" s="628"/>
      <c r="AF43" s="628"/>
      <c r="AG43" s="628">
        <v>0</v>
      </c>
      <c r="AH43" s="628"/>
      <c r="AI43" s="628"/>
      <c r="AJ43" s="628"/>
      <c r="AK43" s="628"/>
      <c r="AL43" s="628"/>
      <c r="AM43" s="628"/>
      <c r="AN43" s="628"/>
      <c r="AO43" s="628"/>
      <c r="AP43" s="628"/>
      <c r="AQ43" s="628">
        <v>0</v>
      </c>
      <c r="AR43" s="626">
        <v>0</v>
      </c>
      <c r="AS43" s="605"/>
    </row>
    <row r="44" spans="1:45" s="14" customFormat="1" ht="18" customHeight="1">
      <c r="A44" s="84"/>
      <c r="B44" s="12" t="s">
        <v>19</v>
      </c>
      <c r="C44" s="12"/>
      <c r="D44" s="629">
        <v>0</v>
      </c>
      <c r="E44" s="629"/>
      <c r="F44" s="629">
        <v>0</v>
      </c>
      <c r="G44" s="629">
        <v>0</v>
      </c>
      <c r="H44" s="629">
        <v>0</v>
      </c>
      <c r="I44" s="629">
        <v>0</v>
      </c>
      <c r="J44" s="629">
        <v>4.0777483070198119</v>
      </c>
      <c r="K44" s="629">
        <v>0</v>
      </c>
      <c r="L44" s="629">
        <v>13.600244403167094</v>
      </c>
      <c r="M44" s="629">
        <v>0</v>
      </c>
      <c r="N44" s="629">
        <v>0</v>
      </c>
      <c r="O44" s="629">
        <v>0</v>
      </c>
      <c r="P44" s="629">
        <v>0</v>
      </c>
      <c r="Q44" s="629">
        <v>4.6389798363009813</v>
      </c>
      <c r="R44" s="629">
        <v>0</v>
      </c>
      <c r="S44" s="629">
        <v>0</v>
      </c>
      <c r="T44" s="629">
        <v>0</v>
      </c>
      <c r="U44" s="629">
        <v>0</v>
      </c>
      <c r="V44" s="629">
        <v>0</v>
      </c>
      <c r="W44" s="629">
        <v>0.5612315292811686</v>
      </c>
      <c r="X44" s="629">
        <v>0</v>
      </c>
      <c r="Y44" s="629">
        <v>0</v>
      </c>
      <c r="Z44" s="629">
        <v>0</v>
      </c>
      <c r="AA44" s="629">
        <v>0</v>
      </c>
      <c r="AB44" s="629">
        <v>0</v>
      </c>
      <c r="AC44" s="629">
        <v>0</v>
      </c>
      <c r="AD44" s="629">
        <v>0</v>
      </c>
      <c r="AE44" s="629">
        <v>0</v>
      </c>
      <c r="AF44" s="629">
        <v>0</v>
      </c>
      <c r="AG44" s="629">
        <v>0</v>
      </c>
      <c r="AH44" s="629">
        <v>0</v>
      </c>
      <c r="AI44" s="629">
        <v>0</v>
      </c>
      <c r="AJ44" s="629">
        <v>0</v>
      </c>
      <c r="AK44" s="629">
        <v>0</v>
      </c>
      <c r="AL44" s="629">
        <v>0</v>
      </c>
      <c r="AM44" s="629">
        <v>0</v>
      </c>
      <c r="AN44" s="629">
        <v>0</v>
      </c>
      <c r="AO44" s="629">
        <v>0</v>
      </c>
      <c r="AP44" s="629">
        <v>0</v>
      </c>
      <c r="AQ44" s="629">
        <v>0</v>
      </c>
      <c r="AR44" s="629">
        <v>0</v>
      </c>
      <c r="AS44" s="605"/>
    </row>
    <row r="45" spans="1:45" s="14" customFormat="1" ht="18" customHeight="1">
      <c r="A45" s="74"/>
      <c r="B45" s="6"/>
      <c r="C45" s="6"/>
      <c r="D45" s="626"/>
      <c r="E45" s="626" t="s">
        <v>290</v>
      </c>
      <c r="F45" s="626"/>
      <c r="G45" s="626"/>
      <c r="H45" s="626"/>
      <c r="I45" s="626"/>
      <c r="J45" s="626" t="s">
        <v>290</v>
      </c>
      <c r="K45" s="626"/>
      <c r="L45" s="626" t="s">
        <v>290</v>
      </c>
      <c r="M45" s="626"/>
      <c r="N45" s="626"/>
      <c r="O45" s="626"/>
      <c r="P45" s="626"/>
      <c r="Q45" s="626" t="s">
        <v>290</v>
      </c>
      <c r="R45" s="626"/>
      <c r="S45" s="626"/>
      <c r="T45" s="626"/>
      <c r="U45" s="626"/>
      <c r="V45" s="626"/>
      <c r="W45" s="626" t="s">
        <v>290</v>
      </c>
      <c r="X45" s="626"/>
      <c r="Y45" s="626"/>
      <c r="Z45" s="626"/>
      <c r="AA45" s="720"/>
      <c r="AB45" s="720"/>
      <c r="AC45" s="720"/>
      <c r="AD45" s="720"/>
      <c r="AE45" s="720"/>
      <c r="AF45" s="720"/>
      <c r="AG45" s="720" t="s">
        <v>290</v>
      </c>
      <c r="AH45" s="720"/>
      <c r="AI45" s="720"/>
      <c r="AJ45" s="720"/>
      <c r="AK45" s="720"/>
      <c r="AL45" s="720"/>
      <c r="AM45" s="720"/>
      <c r="AN45" s="720"/>
      <c r="AO45" s="720"/>
      <c r="AP45" s="720"/>
      <c r="AQ45" s="720"/>
      <c r="AR45" s="720"/>
      <c r="AS45" s="605"/>
    </row>
    <row r="46" spans="1:45" s="14" customFormat="1" ht="18" customHeight="1">
      <c r="A46" s="74"/>
      <c r="B46" s="72" t="s">
        <v>30</v>
      </c>
      <c r="C46" s="6"/>
      <c r="D46" s="626"/>
      <c r="E46" s="626" t="s">
        <v>290</v>
      </c>
      <c r="F46" s="626"/>
      <c r="G46" s="626"/>
      <c r="H46" s="626"/>
      <c r="I46" s="626"/>
      <c r="J46" s="626" t="s">
        <v>290</v>
      </c>
      <c r="K46" s="626"/>
      <c r="L46" s="626" t="s">
        <v>290</v>
      </c>
      <c r="M46" s="626"/>
      <c r="N46" s="626"/>
      <c r="O46" s="626"/>
      <c r="P46" s="626"/>
      <c r="Q46" s="626" t="s">
        <v>290</v>
      </c>
      <c r="R46" s="626"/>
      <c r="S46" s="626"/>
      <c r="T46" s="626"/>
      <c r="U46" s="626"/>
      <c r="V46" s="626"/>
      <c r="W46" s="626" t="s">
        <v>290</v>
      </c>
      <c r="X46" s="626"/>
      <c r="Y46" s="626"/>
      <c r="Z46" s="626"/>
      <c r="AA46" s="720"/>
      <c r="AB46" s="720"/>
      <c r="AC46" s="720"/>
      <c r="AD46" s="720"/>
      <c r="AE46" s="720"/>
      <c r="AF46" s="720"/>
      <c r="AG46" s="720" t="s">
        <v>290</v>
      </c>
      <c r="AH46" s="720"/>
      <c r="AI46" s="720"/>
      <c r="AJ46" s="720"/>
      <c r="AK46" s="720"/>
      <c r="AL46" s="720"/>
      <c r="AM46" s="720"/>
      <c r="AN46" s="720"/>
      <c r="AO46" s="720"/>
      <c r="AP46" s="720"/>
      <c r="AQ46" s="720"/>
      <c r="AR46" s="720"/>
      <c r="AS46" s="605">
        <v>0</v>
      </c>
    </row>
    <row r="47" spans="1:45" s="14" customFormat="1" ht="18" customHeight="1">
      <c r="A47" s="74"/>
      <c r="B47" s="427" t="s">
        <v>170</v>
      </c>
      <c r="C47" s="429"/>
      <c r="D47" s="627">
        <v>0</v>
      </c>
      <c r="E47" s="627"/>
      <c r="F47" s="627">
        <v>0</v>
      </c>
      <c r="G47" s="627">
        <v>0</v>
      </c>
      <c r="H47" s="627">
        <v>0</v>
      </c>
      <c r="I47" s="627">
        <v>0</v>
      </c>
      <c r="J47" s="627">
        <v>4.0777483070198119</v>
      </c>
      <c r="K47" s="627">
        <v>0</v>
      </c>
      <c r="L47" s="627">
        <v>215.01306715944446</v>
      </c>
      <c r="M47" s="627">
        <v>0</v>
      </c>
      <c r="N47" s="627">
        <v>0</v>
      </c>
      <c r="O47" s="627">
        <v>0</v>
      </c>
      <c r="P47" s="627">
        <v>0</v>
      </c>
      <c r="Q47" s="627">
        <v>4.6389798363009813</v>
      </c>
      <c r="R47" s="627">
        <v>0</v>
      </c>
      <c r="S47" s="627">
        <v>0</v>
      </c>
      <c r="T47" s="627">
        <v>0</v>
      </c>
      <c r="U47" s="627">
        <v>0</v>
      </c>
      <c r="V47" s="627">
        <v>0</v>
      </c>
      <c r="W47" s="627">
        <v>0.5612315292811686</v>
      </c>
      <c r="X47" s="627">
        <v>0</v>
      </c>
      <c r="Y47" s="627">
        <v>0</v>
      </c>
      <c r="Z47" s="627">
        <v>0</v>
      </c>
      <c r="AA47" s="627">
        <v>0</v>
      </c>
      <c r="AB47" s="627">
        <v>0</v>
      </c>
      <c r="AC47" s="627">
        <v>0</v>
      </c>
      <c r="AD47" s="627">
        <v>0</v>
      </c>
      <c r="AE47" s="627">
        <v>0</v>
      </c>
      <c r="AF47" s="627">
        <v>0</v>
      </c>
      <c r="AG47" s="627">
        <v>0</v>
      </c>
      <c r="AH47" s="627">
        <v>0</v>
      </c>
      <c r="AI47" s="627">
        <v>0</v>
      </c>
      <c r="AJ47" s="627">
        <v>0</v>
      </c>
      <c r="AK47" s="627">
        <v>0</v>
      </c>
      <c r="AL47" s="627">
        <v>0</v>
      </c>
      <c r="AM47" s="627">
        <v>0</v>
      </c>
      <c r="AN47" s="627">
        <v>0</v>
      </c>
      <c r="AO47" s="627">
        <v>0</v>
      </c>
      <c r="AP47" s="627">
        <v>0</v>
      </c>
      <c r="AQ47" s="627">
        <v>0</v>
      </c>
      <c r="AR47" s="627">
        <v>0</v>
      </c>
      <c r="AS47" s="605"/>
    </row>
    <row r="48" spans="1:45" s="14" customFormat="1" ht="18" customHeight="1">
      <c r="A48" s="74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0</v>
      </c>
      <c r="N48" s="629">
        <v>0</v>
      </c>
      <c r="O48" s="629">
        <v>0</v>
      </c>
      <c r="P48" s="629">
        <v>0</v>
      </c>
      <c r="Q48" s="629">
        <v>0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0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0</v>
      </c>
      <c r="AD48" s="629">
        <v>0</v>
      </c>
      <c r="AE48" s="629">
        <v>0</v>
      </c>
      <c r="AF48" s="629">
        <v>0</v>
      </c>
      <c r="AG48" s="629">
        <v>0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0</v>
      </c>
      <c r="AR48" s="629">
        <v>0</v>
      </c>
      <c r="AS48" s="605"/>
    </row>
    <row r="49" spans="1:45" s="14" customFormat="1" ht="18" customHeight="1">
      <c r="A49" s="74"/>
      <c r="B49" s="31" t="s">
        <v>15</v>
      </c>
      <c r="C49" s="190"/>
      <c r="D49" s="626"/>
      <c r="E49" s="626">
        <v>0</v>
      </c>
      <c r="F49" s="626"/>
      <c r="G49" s="626"/>
      <c r="H49" s="626"/>
      <c r="I49" s="626"/>
      <c r="J49" s="626">
        <v>0</v>
      </c>
      <c r="K49" s="626"/>
      <c r="L49" s="626">
        <v>0</v>
      </c>
      <c r="M49" s="626"/>
      <c r="N49" s="626"/>
      <c r="O49" s="626"/>
      <c r="P49" s="626"/>
      <c r="Q49" s="626">
        <v>0</v>
      </c>
      <c r="R49" s="626"/>
      <c r="S49" s="626"/>
      <c r="T49" s="626"/>
      <c r="U49" s="626"/>
      <c r="V49" s="626"/>
      <c r="W49" s="626">
        <v>0</v>
      </c>
      <c r="X49" s="626"/>
      <c r="Y49" s="626"/>
      <c r="Z49" s="626"/>
      <c r="AA49" s="626"/>
      <c r="AB49" s="626"/>
      <c r="AC49" s="626"/>
      <c r="AD49" s="626"/>
      <c r="AE49" s="626"/>
      <c r="AF49" s="626"/>
      <c r="AG49" s="626">
        <v>0</v>
      </c>
      <c r="AH49" s="626"/>
      <c r="AI49" s="626"/>
      <c r="AJ49" s="626"/>
      <c r="AK49" s="626"/>
      <c r="AL49" s="626"/>
      <c r="AM49" s="626"/>
      <c r="AN49" s="626"/>
      <c r="AO49" s="626"/>
      <c r="AP49" s="626"/>
      <c r="AQ49" s="626">
        <v>0</v>
      </c>
      <c r="AR49" s="626">
        <v>0</v>
      </c>
      <c r="AS49" s="605"/>
    </row>
    <row r="50" spans="1:45" s="14" customFormat="1" ht="18" customHeight="1">
      <c r="A50" s="71"/>
      <c r="B50" s="31" t="s">
        <v>16</v>
      </c>
      <c r="C50" s="190"/>
      <c r="D50" s="628"/>
      <c r="E50" s="628">
        <v>0</v>
      </c>
      <c r="F50" s="628"/>
      <c r="G50" s="628"/>
      <c r="H50" s="628"/>
      <c r="I50" s="628"/>
      <c r="J50" s="626">
        <v>0</v>
      </c>
      <c r="K50" s="628"/>
      <c r="L50" s="628">
        <v>0</v>
      </c>
      <c r="M50" s="628"/>
      <c r="N50" s="628"/>
      <c r="O50" s="628"/>
      <c r="P50" s="628"/>
      <c r="Q50" s="628">
        <v>0</v>
      </c>
      <c r="R50" s="628"/>
      <c r="S50" s="628"/>
      <c r="T50" s="628"/>
      <c r="U50" s="628"/>
      <c r="V50" s="628"/>
      <c r="W50" s="626">
        <v>0</v>
      </c>
      <c r="X50" s="628"/>
      <c r="Y50" s="628"/>
      <c r="Z50" s="628"/>
      <c r="AA50" s="628"/>
      <c r="AB50" s="628"/>
      <c r="AC50" s="628"/>
      <c r="AD50" s="628"/>
      <c r="AE50" s="628"/>
      <c r="AF50" s="628"/>
      <c r="AG50" s="628">
        <v>0</v>
      </c>
      <c r="AH50" s="628"/>
      <c r="AI50" s="628"/>
      <c r="AJ50" s="628"/>
      <c r="AK50" s="628"/>
      <c r="AL50" s="628"/>
      <c r="AM50" s="628"/>
      <c r="AN50" s="628"/>
      <c r="AO50" s="628"/>
      <c r="AP50" s="628"/>
      <c r="AQ50" s="628">
        <v>0</v>
      </c>
      <c r="AR50" s="626">
        <v>0</v>
      </c>
      <c r="AS50" s="605"/>
    </row>
    <row r="51" spans="1:45" s="14" customFormat="1" ht="18" customHeight="1">
      <c r="A51" s="71"/>
      <c r="B51" s="12" t="s">
        <v>168</v>
      </c>
      <c r="C51" s="190"/>
      <c r="D51" s="629">
        <v>0</v>
      </c>
      <c r="E51" s="629"/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9">
        <v>0</v>
      </c>
      <c r="N51" s="629">
        <v>0</v>
      </c>
      <c r="O51" s="629">
        <v>0</v>
      </c>
      <c r="P51" s="629">
        <v>0</v>
      </c>
      <c r="Q51" s="629">
        <v>0</v>
      </c>
      <c r="R51" s="629">
        <v>0</v>
      </c>
      <c r="S51" s="629">
        <v>0</v>
      </c>
      <c r="T51" s="629">
        <v>0</v>
      </c>
      <c r="U51" s="629">
        <v>0</v>
      </c>
      <c r="V51" s="629">
        <v>0</v>
      </c>
      <c r="W51" s="629">
        <v>0</v>
      </c>
      <c r="X51" s="629">
        <v>0</v>
      </c>
      <c r="Y51" s="629">
        <v>0</v>
      </c>
      <c r="Z51" s="629">
        <v>0</v>
      </c>
      <c r="AA51" s="629">
        <v>0</v>
      </c>
      <c r="AB51" s="629">
        <v>0</v>
      </c>
      <c r="AC51" s="629">
        <v>0</v>
      </c>
      <c r="AD51" s="629">
        <v>0</v>
      </c>
      <c r="AE51" s="629">
        <v>0</v>
      </c>
      <c r="AF51" s="629">
        <v>0</v>
      </c>
      <c r="AG51" s="629">
        <v>0</v>
      </c>
      <c r="AH51" s="629">
        <v>0</v>
      </c>
      <c r="AI51" s="629">
        <v>0</v>
      </c>
      <c r="AJ51" s="629">
        <v>0</v>
      </c>
      <c r="AK51" s="629">
        <v>0</v>
      </c>
      <c r="AL51" s="629">
        <v>0</v>
      </c>
      <c r="AM51" s="629">
        <v>0</v>
      </c>
      <c r="AN51" s="629">
        <v>0</v>
      </c>
      <c r="AO51" s="629">
        <v>0</v>
      </c>
      <c r="AP51" s="629">
        <v>0</v>
      </c>
      <c r="AQ51" s="629">
        <v>0</v>
      </c>
      <c r="AR51" s="629">
        <v>0</v>
      </c>
      <c r="AS51" s="605"/>
    </row>
    <row r="52" spans="1:45" s="14" customFormat="1" ht="18" customHeight="1">
      <c r="A52" s="71"/>
      <c r="B52" s="31" t="s">
        <v>15</v>
      </c>
      <c r="C52" s="190"/>
      <c r="D52" s="626"/>
      <c r="E52" s="626"/>
      <c r="F52" s="626"/>
      <c r="G52" s="626"/>
      <c r="H52" s="626"/>
      <c r="I52" s="626"/>
      <c r="J52" s="626">
        <v>0</v>
      </c>
      <c r="K52" s="626"/>
      <c r="L52" s="626">
        <v>0</v>
      </c>
      <c r="M52" s="626"/>
      <c r="N52" s="626"/>
      <c r="O52" s="626"/>
      <c r="P52" s="626"/>
      <c r="Q52" s="626">
        <v>0</v>
      </c>
      <c r="R52" s="626"/>
      <c r="S52" s="626"/>
      <c r="T52" s="626"/>
      <c r="U52" s="626"/>
      <c r="V52" s="626"/>
      <c r="W52" s="626">
        <v>0</v>
      </c>
      <c r="X52" s="626"/>
      <c r="Y52" s="626"/>
      <c r="Z52" s="626"/>
      <c r="AA52" s="626"/>
      <c r="AB52" s="626"/>
      <c r="AC52" s="626"/>
      <c r="AD52" s="626"/>
      <c r="AE52" s="626"/>
      <c r="AF52" s="626"/>
      <c r="AG52" s="626">
        <v>0</v>
      </c>
      <c r="AH52" s="626"/>
      <c r="AI52" s="626"/>
      <c r="AJ52" s="626"/>
      <c r="AK52" s="626"/>
      <c r="AL52" s="626"/>
      <c r="AM52" s="626"/>
      <c r="AN52" s="626"/>
      <c r="AO52" s="626"/>
      <c r="AP52" s="626"/>
      <c r="AQ52" s="626">
        <v>0</v>
      </c>
      <c r="AR52" s="626">
        <v>0</v>
      </c>
      <c r="AS52" s="605"/>
    </row>
    <row r="53" spans="1:45" s="14" customFormat="1" ht="18" customHeight="1">
      <c r="A53" s="71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6">
        <v>0</v>
      </c>
      <c r="K53" s="628">
        <v>0</v>
      </c>
      <c r="L53" s="626">
        <v>0</v>
      </c>
      <c r="M53" s="628">
        <v>0</v>
      </c>
      <c r="N53" s="628">
        <v>0</v>
      </c>
      <c r="O53" s="628">
        <v>0</v>
      </c>
      <c r="P53" s="628">
        <v>0</v>
      </c>
      <c r="Q53" s="626">
        <v>0</v>
      </c>
      <c r="R53" s="628">
        <v>0</v>
      </c>
      <c r="S53" s="628">
        <v>0</v>
      </c>
      <c r="T53" s="628">
        <v>0</v>
      </c>
      <c r="U53" s="628">
        <v>0</v>
      </c>
      <c r="V53" s="628">
        <v>0</v>
      </c>
      <c r="W53" s="626">
        <v>0</v>
      </c>
      <c r="X53" s="628">
        <v>0</v>
      </c>
      <c r="Y53" s="628">
        <v>0</v>
      </c>
      <c r="Z53" s="628">
        <v>0</v>
      </c>
      <c r="AA53" s="628">
        <v>0</v>
      </c>
      <c r="AB53" s="628">
        <v>0</v>
      </c>
      <c r="AC53" s="628">
        <v>0</v>
      </c>
      <c r="AD53" s="628">
        <v>0</v>
      </c>
      <c r="AE53" s="628">
        <v>0</v>
      </c>
      <c r="AF53" s="628">
        <v>0</v>
      </c>
      <c r="AG53" s="628">
        <v>0</v>
      </c>
      <c r="AH53" s="628">
        <v>0</v>
      </c>
      <c r="AI53" s="628">
        <v>0</v>
      </c>
      <c r="AJ53" s="628">
        <v>0</v>
      </c>
      <c r="AK53" s="628">
        <v>0</v>
      </c>
      <c r="AL53" s="628">
        <v>0</v>
      </c>
      <c r="AM53" s="628">
        <v>0</v>
      </c>
      <c r="AN53" s="628">
        <v>0</v>
      </c>
      <c r="AO53" s="628">
        <v>0</v>
      </c>
      <c r="AP53" s="628">
        <v>0</v>
      </c>
      <c r="AQ53" s="628">
        <v>0</v>
      </c>
      <c r="AR53" s="628"/>
      <c r="AS53" s="605"/>
    </row>
    <row r="54" spans="1:45" s="14" customFormat="1" ht="18" customHeight="1">
      <c r="A54" s="74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200</v>
      </c>
      <c r="M54" s="629">
        <v>0</v>
      </c>
      <c r="N54" s="629">
        <v>0</v>
      </c>
      <c r="O54" s="629">
        <v>0</v>
      </c>
      <c r="P54" s="629">
        <v>0</v>
      </c>
      <c r="Q54" s="629">
        <v>0</v>
      </c>
      <c r="R54" s="629">
        <v>0</v>
      </c>
      <c r="S54" s="629">
        <v>0</v>
      </c>
      <c r="T54" s="629">
        <v>0</v>
      </c>
      <c r="U54" s="629">
        <v>0</v>
      </c>
      <c r="V54" s="629">
        <v>0</v>
      </c>
      <c r="W54" s="629">
        <v>0</v>
      </c>
      <c r="X54" s="629">
        <v>0</v>
      </c>
      <c r="Y54" s="629">
        <v>0</v>
      </c>
      <c r="Z54" s="629">
        <v>0</v>
      </c>
      <c r="AA54" s="629">
        <v>0</v>
      </c>
      <c r="AB54" s="629">
        <v>0</v>
      </c>
      <c r="AC54" s="629">
        <v>0</v>
      </c>
      <c r="AD54" s="629">
        <v>0</v>
      </c>
      <c r="AE54" s="629">
        <v>0</v>
      </c>
      <c r="AF54" s="629">
        <v>0</v>
      </c>
      <c r="AG54" s="629">
        <v>0</v>
      </c>
      <c r="AH54" s="629">
        <v>0</v>
      </c>
      <c r="AI54" s="629">
        <v>0</v>
      </c>
      <c r="AJ54" s="629">
        <v>0</v>
      </c>
      <c r="AK54" s="629">
        <v>0</v>
      </c>
      <c r="AL54" s="629">
        <v>0</v>
      </c>
      <c r="AM54" s="629">
        <v>0</v>
      </c>
      <c r="AN54" s="629">
        <v>0</v>
      </c>
      <c r="AO54" s="629">
        <v>0</v>
      </c>
      <c r="AP54" s="629">
        <v>0</v>
      </c>
      <c r="AQ54" s="629">
        <v>0</v>
      </c>
      <c r="AR54" s="629">
        <v>0</v>
      </c>
      <c r="AS54" s="605"/>
    </row>
    <row r="55" spans="1:45" s="14" customFormat="1" ht="18" customHeight="1">
      <c r="A55" s="75"/>
      <c r="B55" s="31" t="s">
        <v>15</v>
      </c>
      <c r="C55" s="190"/>
      <c r="D55" s="628"/>
      <c r="E55" s="628">
        <v>0</v>
      </c>
      <c r="F55" s="628"/>
      <c r="G55" s="628"/>
      <c r="H55" s="628"/>
      <c r="I55" s="628"/>
      <c r="J55" s="628">
        <v>0</v>
      </c>
      <c r="K55" s="628"/>
      <c r="L55" s="628">
        <v>0</v>
      </c>
      <c r="M55" s="628"/>
      <c r="N55" s="628"/>
      <c r="O55" s="628"/>
      <c r="P55" s="628"/>
      <c r="Q55" s="628">
        <v>0</v>
      </c>
      <c r="R55" s="628"/>
      <c r="S55" s="628"/>
      <c r="T55" s="628"/>
      <c r="U55" s="628"/>
      <c r="V55" s="628"/>
      <c r="W55" s="628">
        <v>0</v>
      </c>
      <c r="X55" s="628"/>
      <c r="Y55" s="628"/>
      <c r="Z55" s="628"/>
      <c r="AA55" s="628"/>
      <c r="AB55" s="628"/>
      <c r="AC55" s="628"/>
      <c r="AD55" s="628"/>
      <c r="AE55" s="628"/>
      <c r="AF55" s="628"/>
      <c r="AG55" s="628">
        <v>0</v>
      </c>
      <c r="AH55" s="628"/>
      <c r="AI55" s="628"/>
      <c r="AJ55" s="628"/>
      <c r="AK55" s="628"/>
      <c r="AL55" s="628"/>
      <c r="AM55" s="628"/>
      <c r="AN55" s="628"/>
      <c r="AO55" s="628"/>
      <c r="AP55" s="628"/>
      <c r="AQ55" s="628">
        <v>0</v>
      </c>
      <c r="AR55" s="628"/>
      <c r="AS55" s="605"/>
    </row>
    <row r="56" spans="1:45" s="14" customFormat="1" ht="18" customHeight="1">
      <c r="A56" s="75"/>
      <c r="B56" s="31" t="s">
        <v>16</v>
      </c>
      <c r="C56" s="190"/>
      <c r="D56" s="628"/>
      <c r="E56" s="628">
        <v>0</v>
      </c>
      <c r="F56" s="628"/>
      <c r="G56" s="628"/>
      <c r="H56" s="628"/>
      <c r="I56" s="628"/>
      <c r="J56" s="628">
        <v>0</v>
      </c>
      <c r="K56" s="628"/>
      <c r="L56" s="628">
        <v>200</v>
      </c>
      <c r="M56" s="628"/>
      <c r="N56" s="628"/>
      <c r="O56" s="628"/>
      <c r="P56" s="628"/>
      <c r="Q56" s="628">
        <v>0</v>
      </c>
      <c r="R56" s="628"/>
      <c r="S56" s="628"/>
      <c r="T56" s="628"/>
      <c r="U56" s="628"/>
      <c r="V56" s="628"/>
      <c r="W56" s="628">
        <v>0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>
        <v>0</v>
      </c>
      <c r="AH56" s="628"/>
      <c r="AI56" s="628"/>
      <c r="AJ56" s="628"/>
      <c r="AK56" s="628"/>
      <c r="AL56" s="628"/>
      <c r="AM56" s="628"/>
      <c r="AN56" s="628"/>
      <c r="AO56" s="628"/>
      <c r="AP56" s="628"/>
      <c r="AQ56" s="628">
        <v>0</v>
      </c>
      <c r="AR56" s="628"/>
      <c r="AS56" s="605"/>
    </row>
    <row r="57" spans="1:45" s="14" customFormat="1" ht="18" customHeight="1">
      <c r="A57" s="74"/>
      <c r="B57" s="12" t="s">
        <v>18</v>
      </c>
      <c r="C57" s="190"/>
      <c r="D57" s="628">
        <v>0</v>
      </c>
      <c r="E57" s="628">
        <v>0</v>
      </c>
      <c r="F57" s="628">
        <v>0</v>
      </c>
      <c r="G57" s="628">
        <v>0</v>
      </c>
      <c r="H57" s="628">
        <v>0</v>
      </c>
      <c r="I57" s="628">
        <v>0</v>
      </c>
      <c r="J57" s="628">
        <v>4.0777483070198119</v>
      </c>
      <c r="K57" s="628">
        <v>0</v>
      </c>
      <c r="L57" s="628">
        <v>15.013067159444471</v>
      </c>
      <c r="M57" s="628">
        <v>0</v>
      </c>
      <c r="N57" s="628">
        <v>0</v>
      </c>
      <c r="O57" s="628">
        <v>0</v>
      </c>
      <c r="P57" s="628">
        <v>0</v>
      </c>
      <c r="Q57" s="628">
        <v>4.6389798363009813</v>
      </c>
      <c r="R57" s="628">
        <v>0</v>
      </c>
      <c r="S57" s="628">
        <v>0</v>
      </c>
      <c r="T57" s="628">
        <v>0</v>
      </c>
      <c r="U57" s="628">
        <v>0</v>
      </c>
      <c r="V57" s="628">
        <v>0</v>
      </c>
      <c r="W57" s="628">
        <v>0.5612315292811686</v>
      </c>
      <c r="X57" s="628">
        <v>0</v>
      </c>
      <c r="Y57" s="628">
        <v>0</v>
      </c>
      <c r="Z57" s="628">
        <v>0</v>
      </c>
      <c r="AA57" s="628">
        <v>0</v>
      </c>
      <c r="AB57" s="628">
        <v>0</v>
      </c>
      <c r="AC57" s="628">
        <v>0</v>
      </c>
      <c r="AD57" s="628">
        <v>0</v>
      </c>
      <c r="AE57" s="628">
        <v>0</v>
      </c>
      <c r="AF57" s="628">
        <v>0</v>
      </c>
      <c r="AG57" s="628">
        <v>0</v>
      </c>
      <c r="AH57" s="628">
        <v>0</v>
      </c>
      <c r="AI57" s="628">
        <v>0</v>
      </c>
      <c r="AJ57" s="628">
        <v>0</v>
      </c>
      <c r="AK57" s="628">
        <v>0</v>
      </c>
      <c r="AL57" s="628">
        <v>0</v>
      </c>
      <c r="AM57" s="628">
        <v>0</v>
      </c>
      <c r="AN57" s="628">
        <v>0</v>
      </c>
      <c r="AO57" s="628">
        <v>0</v>
      </c>
      <c r="AP57" s="628">
        <v>0</v>
      </c>
      <c r="AQ57" s="628">
        <v>0</v>
      </c>
      <c r="AR57" s="628">
        <v>0</v>
      </c>
      <c r="AS57" s="605"/>
    </row>
    <row r="58" spans="1:45" s="14" customFormat="1" ht="18" customHeight="1">
      <c r="A58" s="75"/>
      <c r="B58" s="31" t="s">
        <v>15</v>
      </c>
      <c r="C58" s="190"/>
      <c r="D58" s="628">
        <v>0</v>
      </c>
      <c r="E58" s="628">
        <v>0</v>
      </c>
      <c r="F58" s="628">
        <v>0</v>
      </c>
      <c r="G58" s="628">
        <v>0</v>
      </c>
      <c r="H58" s="628">
        <v>0</v>
      </c>
      <c r="I58" s="628">
        <v>0</v>
      </c>
      <c r="J58" s="628">
        <v>4.0777483070198119</v>
      </c>
      <c r="K58" s="628">
        <v>0</v>
      </c>
      <c r="L58" s="628">
        <v>15.013067159444471</v>
      </c>
      <c r="M58" s="628">
        <v>0</v>
      </c>
      <c r="N58" s="628">
        <v>0</v>
      </c>
      <c r="O58" s="628">
        <v>0</v>
      </c>
      <c r="P58" s="628">
        <v>0</v>
      </c>
      <c r="Q58" s="628">
        <v>4.6389798363009813</v>
      </c>
      <c r="R58" s="628">
        <v>0</v>
      </c>
      <c r="S58" s="628">
        <v>0</v>
      </c>
      <c r="T58" s="628">
        <v>0</v>
      </c>
      <c r="U58" s="628">
        <v>0</v>
      </c>
      <c r="V58" s="628">
        <v>0</v>
      </c>
      <c r="W58" s="628">
        <v>0.5612315292811686</v>
      </c>
      <c r="X58" s="628">
        <v>0</v>
      </c>
      <c r="Y58" s="628">
        <v>0</v>
      </c>
      <c r="Z58" s="628">
        <v>0</v>
      </c>
      <c r="AA58" s="628">
        <v>0</v>
      </c>
      <c r="AB58" s="628">
        <v>0</v>
      </c>
      <c r="AC58" s="628">
        <v>0</v>
      </c>
      <c r="AD58" s="628">
        <v>0</v>
      </c>
      <c r="AE58" s="628">
        <v>0</v>
      </c>
      <c r="AF58" s="628">
        <v>0</v>
      </c>
      <c r="AG58" s="628">
        <v>0</v>
      </c>
      <c r="AH58" s="628">
        <v>0</v>
      </c>
      <c r="AI58" s="628">
        <v>0</v>
      </c>
      <c r="AJ58" s="628">
        <v>0</v>
      </c>
      <c r="AK58" s="628">
        <v>0</v>
      </c>
      <c r="AL58" s="628">
        <v>0</v>
      </c>
      <c r="AM58" s="628">
        <v>0</v>
      </c>
      <c r="AN58" s="628">
        <v>0</v>
      </c>
      <c r="AO58" s="628">
        <v>0</v>
      </c>
      <c r="AP58" s="628">
        <v>0</v>
      </c>
      <c r="AQ58" s="628">
        <v>0</v>
      </c>
      <c r="AR58" s="628"/>
      <c r="AS58" s="605"/>
    </row>
    <row r="59" spans="1:45" s="14" customFormat="1" ht="18" customHeight="1">
      <c r="A59" s="75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/>
      <c r="I59" s="628">
        <v>0</v>
      </c>
      <c r="J59" s="628">
        <v>0</v>
      </c>
      <c r="K59" s="628">
        <v>0</v>
      </c>
      <c r="L59" s="628">
        <v>0</v>
      </c>
      <c r="M59" s="628">
        <v>0</v>
      </c>
      <c r="N59" s="628">
        <v>0</v>
      </c>
      <c r="O59" s="628">
        <v>0</v>
      </c>
      <c r="P59" s="628">
        <v>0</v>
      </c>
      <c r="Q59" s="628">
        <v>0</v>
      </c>
      <c r="R59" s="628">
        <v>0</v>
      </c>
      <c r="S59" s="628">
        <v>0</v>
      </c>
      <c r="T59" s="628">
        <v>0</v>
      </c>
      <c r="U59" s="628">
        <v>0</v>
      </c>
      <c r="V59" s="628">
        <v>0</v>
      </c>
      <c r="W59" s="628">
        <v>0</v>
      </c>
      <c r="X59" s="628">
        <v>0</v>
      </c>
      <c r="Y59" s="628">
        <v>0</v>
      </c>
      <c r="Z59" s="628">
        <v>0</v>
      </c>
      <c r="AA59" s="628">
        <v>0</v>
      </c>
      <c r="AB59" s="628">
        <v>0</v>
      </c>
      <c r="AC59" s="628">
        <v>0</v>
      </c>
      <c r="AD59" s="628">
        <v>0</v>
      </c>
      <c r="AE59" s="628">
        <v>0</v>
      </c>
      <c r="AF59" s="628">
        <v>0</v>
      </c>
      <c r="AG59" s="628">
        <v>0</v>
      </c>
      <c r="AH59" s="628">
        <v>0</v>
      </c>
      <c r="AI59" s="628">
        <v>0</v>
      </c>
      <c r="AJ59" s="628">
        <v>0</v>
      </c>
      <c r="AK59" s="628">
        <v>0</v>
      </c>
      <c r="AL59" s="628">
        <v>0</v>
      </c>
      <c r="AM59" s="628">
        <v>0</v>
      </c>
      <c r="AN59" s="628">
        <v>0</v>
      </c>
      <c r="AO59" s="628">
        <v>0</v>
      </c>
      <c r="AP59" s="628">
        <v>0</v>
      </c>
      <c r="AQ59" s="628">
        <v>0</v>
      </c>
      <c r="AR59" s="628">
        <v>0</v>
      </c>
      <c r="AS59" s="605"/>
    </row>
    <row r="60" spans="1:45" s="14" customFormat="1" ht="18" customHeight="1">
      <c r="A60" s="75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0</v>
      </c>
      <c r="N60" s="627">
        <v>0</v>
      </c>
      <c r="O60" s="627">
        <v>0</v>
      </c>
      <c r="P60" s="627">
        <v>0</v>
      </c>
      <c r="Q60" s="627">
        <v>0</v>
      </c>
      <c r="R60" s="627">
        <v>0</v>
      </c>
      <c r="S60" s="627">
        <v>0</v>
      </c>
      <c r="T60" s="627">
        <v>0</v>
      </c>
      <c r="U60" s="627">
        <v>0</v>
      </c>
      <c r="V60" s="627">
        <v>0</v>
      </c>
      <c r="W60" s="627">
        <v>0</v>
      </c>
      <c r="X60" s="627">
        <v>0</v>
      </c>
      <c r="Y60" s="627">
        <v>0</v>
      </c>
      <c r="Z60" s="627">
        <v>0</v>
      </c>
      <c r="AA60" s="627">
        <v>0</v>
      </c>
      <c r="AB60" s="627">
        <v>0</v>
      </c>
      <c r="AC60" s="627">
        <v>0</v>
      </c>
      <c r="AD60" s="627">
        <v>0</v>
      </c>
      <c r="AE60" s="627">
        <v>0</v>
      </c>
      <c r="AF60" s="627">
        <v>0</v>
      </c>
      <c r="AG60" s="627">
        <v>0</v>
      </c>
      <c r="AH60" s="627">
        <v>0</v>
      </c>
      <c r="AI60" s="627">
        <v>0</v>
      </c>
      <c r="AJ60" s="627">
        <v>0</v>
      </c>
      <c r="AK60" s="627">
        <v>0</v>
      </c>
      <c r="AL60" s="627">
        <v>0</v>
      </c>
      <c r="AM60" s="627">
        <v>0</v>
      </c>
      <c r="AN60" s="627">
        <v>0</v>
      </c>
      <c r="AO60" s="627">
        <v>0</v>
      </c>
      <c r="AP60" s="627">
        <v>0</v>
      </c>
      <c r="AQ60" s="627">
        <v>0</v>
      </c>
      <c r="AR60" s="627">
        <v>0</v>
      </c>
      <c r="AS60" s="605">
        <v>0</v>
      </c>
    </row>
    <row r="61" spans="1:45" s="14" customFormat="1" ht="18" customHeight="1">
      <c r="A61" s="75"/>
      <c r="B61" s="31" t="s">
        <v>15</v>
      </c>
      <c r="C61" s="190"/>
      <c r="D61" s="626"/>
      <c r="E61" s="626">
        <v>0</v>
      </c>
      <c r="F61" s="626"/>
      <c r="G61" s="626"/>
      <c r="H61" s="626"/>
      <c r="I61" s="626"/>
      <c r="J61" s="628">
        <v>0</v>
      </c>
      <c r="K61" s="626"/>
      <c r="L61" s="628">
        <v>0</v>
      </c>
      <c r="M61" s="626"/>
      <c r="N61" s="626"/>
      <c r="O61" s="626"/>
      <c r="P61" s="626"/>
      <c r="Q61" s="626">
        <v>0</v>
      </c>
      <c r="R61" s="626"/>
      <c r="S61" s="626"/>
      <c r="T61" s="626"/>
      <c r="U61" s="626"/>
      <c r="V61" s="626"/>
      <c r="W61" s="626">
        <v>0</v>
      </c>
      <c r="X61" s="626"/>
      <c r="Y61" s="626"/>
      <c r="Z61" s="626"/>
      <c r="AA61" s="626"/>
      <c r="AB61" s="626"/>
      <c r="AC61" s="626"/>
      <c r="AD61" s="626"/>
      <c r="AE61" s="626"/>
      <c r="AF61" s="626"/>
      <c r="AG61" s="626">
        <v>0</v>
      </c>
      <c r="AH61" s="626"/>
      <c r="AI61" s="626"/>
      <c r="AJ61" s="626"/>
      <c r="AK61" s="626"/>
      <c r="AL61" s="626"/>
      <c r="AM61" s="626"/>
      <c r="AN61" s="626"/>
      <c r="AO61" s="626"/>
      <c r="AP61" s="626"/>
      <c r="AQ61" s="626">
        <v>0</v>
      </c>
      <c r="AR61" s="626"/>
      <c r="AS61" s="605"/>
    </row>
    <row r="62" spans="1:45" s="14" customFormat="1" ht="18" customHeight="1">
      <c r="A62" s="75"/>
      <c r="B62" s="31" t="s">
        <v>16</v>
      </c>
      <c r="C62" s="190"/>
      <c r="D62" s="628"/>
      <c r="E62" s="628">
        <v>0</v>
      </c>
      <c r="F62" s="628"/>
      <c r="G62" s="628"/>
      <c r="H62" s="628"/>
      <c r="I62" s="628"/>
      <c r="J62" s="628">
        <v>0</v>
      </c>
      <c r="K62" s="628"/>
      <c r="L62" s="628">
        <v>0</v>
      </c>
      <c r="M62" s="628"/>
      <c r="N62" s="628"/>
      <c r="O62" s="628"/>
      <c r="P62" s="628"/>
      <c r="Q62" s="628">
        <v>0</v>
      </c>
      <c r="R62" s="628"/>
      <c r="S62" s="628"/>
      <c r="T62" s="628"/>
      <c r="U62" s="628"/>
      <c r="V62" s="628"/>
      <c r="W62" s="628">
        <v>0</v>
      </c>
      <c r="X62" s="628"/>
      <c r="Y62" s="628"/>
      <c r="Z62" s="628"/>
      <c r="AA62" s="628"/>
      <c r="AB62" s="628"/>
      <c r="AC62" s="628"/>
      <c r="AD62" s="628"/>
      <c r="AE62" s="628"/>
      <c r="AF62" s="628"/>
      <c r="AG62" s="628">
        <v>0</v>
      </c>
      <c r="AH62" s="628"/>
      <c r="AI62" s="628"/>
      <c r="AJ62" s="628"/>
      <c r="AK62" s="628"/>
      <c r="AL62" s="628"/>
      <c r="AM62" s="628"/>
      <c r="AN62" s="628"/>
      <c r="AO62" s="628"/>
      <c r="AP62" s="628"/>
      <c r="AQ62" s="628">
        <v>0</v>
      </c>
      <c r="AR62" s="628"/>
      <c r="AS62" s="605"/>
    </row>
    <row r="63" spans="1:45" s="14" customFormat="1" ht="18" customHeight="1">
      <c r="A63" s="74"/>
      <c r="B63" s="12" t="s">
        <v>19</v>
      </c>
      <c r="C63" s="12"/>
      <c r="D63" s="629">
        <v>0</v>
      </c>
      <c r="E63" s="629"/>
      <c r="F63" s="629">
        <v>0</v>
      </c>
      <c r="G63" s="629">
        <v>0</v>
      </c>
      <c r="H63" s="629">
        <v>0</v>
      </c>
      <c r="I63" s="629">
        <v>0</v>
      </c>
      <c r="J63" s="629">
        <v>4.0777483070198119</v>
      </c>
      <c r="K63" s="629">
        <v>0</v>
      </c>
      <c r="L63" s="629">
        <v>215.01306715944446</v>
      </c>
      <c r="M63" s="629">
        <v>0</v>
      </c>
      <c r="N63" s="629">
        <v>0</v>
      </c>
      <c r="O63" s="629">
        <v>0</v>
      </c>
      <c r="P63" s="629">
        <v>0</v>
      </c>
      <c r="Q63" s="629">
        <v>4.6389798363009813</v>
      </c>
      <c r="R63" s="629">
        <v>0</v>
      </c>
      <c r="S63" s="629">
        <v>0</v>
      </c>
      <c r="T63" s="629">
        <v>0</v>
      </c>
      <c r="U63" s="629">
        <v>0</v>
      </c>
      <c r="V63" s="629">
        <v>0</v>
      </c>
      <c r="W63" s="629">
        <v>0.5612315292811686</v>
      </c>
      <c r="X63" s="629">
        <v>0</v>
      </c>
      <c r="Y63" s="629">
        <v>0</v>
      </c>
      <c r="Z63" s="629">
        <v>0</v>
      </c>
      <c r="AA63" s="629">
        <v>0</v>
      </c>
      <c r="AB63" s="629">
        <v>0</v>
      </c>
      <c r="AC63" s="629">
        <v>0</v>
      </c>
      <c r="AD63" s="629">
        <v>0</v>
      </c>
      <c r="AE63" s="629">
        <v>0</v>
      </c>
      <c r="AF63" s="629">
        <v>0</v>
      </c>
      <c r="AG63" s="629">
        <v>0</v>
      </c>
      <c r="AH63" s="629">
        <v>0</v>
      </c>
      <c r="AI63" s="629">
        <v>0</v>
      </c>
      <c r="AJ63" s="629">
        <v>0</v>
      </c>
      <c r="AK63" s="629">
        <v>0</v>
      </c>
      <c r="AL63" s="629">
        <v>0</v>
      </c>
      <c r="AM63" s="629">
        <v>0</v>
      </c>
      <c r="AN63" s="629">
        <v>0</v>
      </c>
      <c r="AO63" s="629">
        <v>0</v>
      </c>
      <c r="AP63" s="629">
        <v>0</v>
      </c>
      <c r="AQ63" s="629">
        <v>0</v>
      </c>
      <c r="AR63" s="629">
        <v>0</v>
      </c>
      <c r="AS63" s="605"/>
    </row>
    <row r="64" spans="1:45" s="14" customFormat="1" ht="18" customHeight="1">
      <c r="A64" s="75"/>
      <c r="B64" s="6"/>
      <c r="C64" s="76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720"/>
      <c r="AB64" s="720"/>
      <c r="AC64" s="720"/>
      <c r="AD64" s="720"/>
      <c r="AE64" s="720"/>
      <c r="AF64" s="720"/>
      <c r="AG64" s="720"/>
      <c r="AH64" s="720"/>
      <c r="AI64" s="720"/>
      <c r="AJ64" s="720"/>
      <c r="AK64" s="720"/>
      <c r="AL64" s="720"/>
      <c r="AM64" s="720"/>
      <c r="AN64" s="720"/>
      <c r="AO64" s="720"/>
      <c r="AP64" s="720"/>
      <c r="AQ64" s="720"/>
      <c r="AR64" s="720"/>
      <c r="AS64" s="605"/>
    </row>
    <row r="65" spans="1:45" s="14" customFormat="1" ht="18" customHeight="1">
      <c r="A65" s="75"/>
      <c r="B65" s="6" t="s">
        <v>349</v>
      </c>
      <c r="C65" s="6"/>
      <c r="D65" s="634">
        <v>0</v>
      </c>
      <c r="E65" s="634">
        <v>0</v>
      </c>
      <c r="F65" s="634">
        <v>0</v>
      </c>
      <c r="G65" s="634">
        <v>0</v>
      </c>
      <c r="H65" s="634">
        <v>0</v>
      </c>
      <c r="I65" s="634">
        <v>0</v>
      </c>
      <c r="J65" s="634">
        <v>8.1554966140396239</v>
      </c>
      <c r="K65" s="634">
        <v>0</v>
      </c>
      <c r="L65" s="634">
        <v>228.61331156261156</v>
      </c>
      <c r="M65" s="634">
        <v>0</v>
      </c>
      <c r="N65" s="634">
        <v>0</v>
      </c>
      <c r="O65" s="634">
        <v>0</v>
      </c>
      <c r="P65" s="634">
        <v>0</v>
      </c>
      <c r="Q65" s="634">
        <v>9.2779596726019626</v>
      </c>
      <c r="R65" s="634">
        <v>0</v>
      </c>
      <c r="S65" s="634">
        <v>0</v>
      </c>
      <c r="T65" s="634">
        <v>0</v>
      </c>
      <c r="U65" s="634">
        <v>0</v>
      </c>
      <c r="V65" s="634">
        <v>0</v>
      </c>
      <c r="W65" s="634">
        <v>1.1224630585623372</v>
      </c>
      <c r="X65" s="634">
        <v>0</v>
      </c>
      <c r="Y65" s="634">
        <v>0</v>
      </c>
      <c r="Z65" s="634">
        <v>0</v>
      </c>
      <c r="AA65" s="634">
        <v>0</v>
      </c>
      <c r="AB65" s="634">
        <v>0</v>
      </c>
      <c r="AC65" s="634">
        <v>0</v>
      </c>
      <c r="AD65" s="634">
        <v>0</v>
      </c>
      <c r="AE65" s="634">
        <v>0</v>
      </c>
      <c r="AF65" s="634">
        <v>0</v>
      </c>
      <c r="AG65" s="634">
        <v>0</v>
      </c>
      <c r="AH65" s="634">
        <v>0</v>
      </c>
      <c r="AI65" s="634">
        <v>0</v>
      </c>
      <c r="AJ65" s="634">
        <v>0</v>
      </c>
      <c r="AK65" s="634">
        <v>0</v>
      </c>
      <c r="AL65" s="634">
        <v>0</v>
      </c>
      <c r="AM65" s="634">
        <v>0</v>
      </c>
      <c r="AN65" s="634">
        <v>0</v>
      </c>
      <c r="AO65" s="634">
        <v>0</v>
      </c>
      <c r="AP65" s="634">
        <v>0</v>
      </c>
      <c r="AQ65" s="634">
        <v>0</v>
      </c>
      <c r="AR65" s="634">
        <v>0</v>
      </c>
      <c r="AS65" s="605"/>
    </row>
    <row r="66" spans="1:45" s="14" customFormat="1" ht="18" customHeight="1">
      <c r="A66" s="74"/>
      <c r="B66" s="5"/>
      <c r="C66" s="6"/>
      <c r="D66" s="626"/>
      <c r="E66" s="626"/>
      <c r="F66" s="626"/>
      <c r="G66" s="626"/>
      <c r="H66" s="626"/>
      <c r="I66" s="626"/>
      <c r="J66" s="626"/>
      <c r="K66" s="626"/>
      <c r="L66" s="626"/>
      <c r="M66" s="626"/>
      <c r="N66" s="626"/>
      <c r="O66" s="626"/>
      <c r="P66" s="626"/>
      <c r="Q66" s="626"/>
      <c r="R66" s="626"/>
      <c r="S66" s="626"/>
      <c r="T66" s="626"/>
      <c r="U66" s="626"/>
      <c r="V66" s="626"/>
      <c r="W66" s="626"/>
      <c r="X66" s="626"/>
      <c r="Y66" s="626"/>
      <c r="Z66" s="626"/>
      <c r="AA66" s="720"/>
      <c r="AB66" s="720"/>
      <c r="AC66" s="720"/>
      <c r="AD66" s="720"/>
      <c r="AE66" s="720"/>
      <c r="AF66" s="720"/>
      <c r="AG66" s="720"/>
      <c r="AH66" s="720"/>
      <c r="AI66" s="720"/>
      <c r="AJ66" s="720"/>
      <c r="AK66" s="720"/>
      <c r="AL66" s="720"/>
      <c r="AM66" s="720"/>
      <c r="AN66" s="720"/>
      <c r="AO66" s="720"/>
      <c r="AP66" s="720"/>
      <c r="AQ66" s="720"/>
      <c r="AR66" s="720"/>
      <c r="AS66" s="605"/>
    </row>
    <row r="67" spans="1:45" s="14" customFormat="1" ht="18" customHeight="1">
      <c r="A67" s="85"/>
      <c r="B67" s="86" t="s">
        <v>335</v>
      </c>
      <c r="C67" s="87"/>
      <c r="D67" s="721">
        <v>0</v>
      </c>
      <c r="E67" s="721">
        <v>53.45048107161395</v>
      </c>
      <c r="F67" s="721">
        <v>0</v>
      </c>
      <c r="G67" s="721">
        <v>0</v>
      </c>
      <c r="H67" s="721">
        <v>0</v>
      </c>
      <c r="I67" s="721">
        <v>56.059441493730397</v>
      </c>
      <c r="J67" s="721">
        <v>160.72933418475151</v>
      </c>
      <c r="K67" s="721">
        <v>0</v>
      </c>
      <c r="L67" s="721">
        <v>6783.8117226774311</v>
      </c>
      <c r="M67" s="721">
        <v>0</v>
      </c>
      <c r="N67" s="721">
        <v>5.2164332005210996</v>
      </c>
      <c r="O67" s="721">
        <v>19.591638446554001</v>
      </c>
      <c r="P67" s="721">
        <v>0</v>
      </c>
      <c r="Q67" s="721">
        <v>262.63595751606567</v>
      </c>
      <c r="R67" s="721">
        <v>1036.2628765423274</v>
      </c>
      <c r="S67" s="721">
        <v>0.41389124442956077</v>
      </c>
      <c r="T67" s="721">
        <v>0</v>
      </c>
      <c r="U67" s="721">
        <v>0</v>
      </c>
      <c r="V67" s="721">
        <v>2.0755445354884774</v>
      </c>
      <c r="W67" s="721">
        <v>68.089136236283181</v>
      </c>
      <c r="X67" s="721">
        <v>3.1427475591429168</v>
      </c>
      <c r="Y67" s="721">
        <v>0</v>
      </c>
      <c r="Z67" s="721">
        <v>0</v>
      </c>
      <c r="AA67" s="721">
        <v>172.66562999999999</v>
      </c>
      <c r="AB67" s="721">
        <v>0</v>
      </c>
      <c r="AC67" s="721">
        <v>1574.5150150528198</v>
      </c>
      <c r="AD67" s="721">
        <v>497.87125148215353</v>
      </c>
      <c r="AE67" s="721">
        <v>0</v>
      </c>
      <c r="AF67" s="721">
        <v>0</v>
      </c>
      <c r="AG67" s="721">
        <v>214.98216127183198</v>
      </c>
      <c r="AH67" s="721">
        <v>0</v>
      </c>
      <c r="AI67" s="721">
        <v>0</v>
      </c>
      <c r="AJ67" s="721">
        <v>0</v>
      </c>
      <c r="AK67" s="721">
        <v>0</v>
      </c>
      <c r="AL67" s="721">
        <v>15.948442351779015</v>
      </c>
      <c r="AM67" s="721">
        <v>0</v>
      </c>
      <c r="AN67" s="721">
        <v>1.0168212721979895</v>
      </c>
      <c r="AO67" s="721">
        <v>3598.3669662910329</v>
      </c>
      <c r="AP67" s="721">
        <v>0</v>
      </c>
      <c r="AQ67" s="721">
        <v>211.86143789752563</v>
      </c>
      <c r="AR67" s="721">
        <v>3956.2692546779194</v>
      </c>
      <c r="AS67" s="605"/>
    </row>
    <row r="68" spans="1:45" s="14" customFormat="1" ht="24" customHeight="1">
      <c r="A68" s="700" t="s">
        <v>351</v>
      </c>
      <c r="B68" s="705"/>
      <c r="C68" s="705"/>
      <c r="D68" s="706"/>
      <c r="E68" s="706"/>
      <c r="F68" s="706"/>
      <c r="G68" s="706"/>
      <c r="H68" s="706"/>
      <c r="I68" s="706"/>
      <c r="J68" s="706"/>
      <c r="K68" s="706"/>
      <c r="L68" s="705"/>
      <c r="M68" s="705"/>
      <c r="N68" s="705"/>
      <c r="O68" s="705"/>
      <c r="P68" s="705"/>
      <c r="Q68" s="705"/>
      <c r="R68" s="705"/>
      <c r="S68" s="705"/>
      <c r="T68" s="705"/>
      <c r="U68" s="705"/>
      <c r="V68" s="705"/>
      <c r="W68" s="705"/>
      <c r="X68" s="705"/>
      <c r="Y68" s="705"/>
      <c r="Z68" s="705"/>
      <c r="AA68" s="705"/>
      <c r="AB68" s="705"/>
      <c r="AC68" s="705"/>
      <c r="AD68" s="705"/>
      <c r="AE68" s="705"/>
      <c r="AF68" s="705"/>
      <c r="AG68" s="705"/>
      <c r="AH68" s="705"/>
      <c r="AI68" s="705"/>
      <c r="AJ68" s="705"/>
      <c r="AK68" s="705"/>
      <c r="AL68" s="705"/>
      <c r="AM68" s="705"/>
      <c r="AN68" s="705"/>
      <c r="AO68" s="705"/>
      <c r="AP68" s="705"/>
      <c r="AQ68" s="705"/>
      <c r="AR68" s="707"/>
      <c r="AS68" s="708"/>
    </row>
    <row r="69" spans="1:45" s="14" customFormat="1" ht="40.5" customHeight="1">
      <c r="A69" s="856" t="s">
        <v>599</v>
      </c>
      <c r="B69" s="857"/>
      <c r="C69" s="857"/>
      <c r="D69" s="857"/>
      <c r="E69" s="857"/>
      <c r="F69" s="857"/>
      <c r="G69" s="857"/>
      <c r="H69" s="857"/>
      <c r="I69" s="857"/>
      <c r="J69" s="857"/>
      <c r="K69" s="857"/>
      <c r="L69" s="857"/>
      <c r="M69" s="857"/>
      <c r="N69" s="857"/>
      <c r="O69" s="857"/>
      <c r="P69" s="857"/>
      <c r="Q69" s="857"/>
      <c r="R69" s="857"/>
      <c r="S69" s="857"/>
      <c r="T69" s="857"/>
      <c r="U69" s="857"/>
      <c r="V69" s="857"/>
      <c r="W69" s="857"/>
      <c r="X69" s="857"/>
      <c r="Y69" s="857"/>
      <c r="Z69" s="857"/>
      <c r="AA69" s="857"/>
      <c r="AB69" s="857"/>
      <c r="AC69" s="857"/>
      <c r="AD69" s="857"/>
      <c r="AE69" s="857"/>
      <c r="AF69" s="857"/>
      <c r="AG69" s="857"/>
      <c r="AH69" s="857"/>
      <c r="AI69" s="857"/>
      <c r="AJ69" s="857"/>
      <c r="AK69" s="857"/>
      <c r="AL69" s="857"/>
      <c r="AM69" s="857"/>
      <c r="AN69" s="857"/>
      <c r="AO69" s="857"/>
      <c r="AP69" s="857"/>
      <c r="AQ69" s="857"/>
      <c r="AR69" s="857"/>
      <c r="AS69" s="857"/>
    </row>
    <row r="70" spans="1:45" s="44" customFormat="1" ht="18.75">
      <c r="A70" s="700" t="s">
        <v>353</v>
      </c>
      <c r="B70" s="705"/>
      <c r="C70" s="705"/>
      <c r="D70" s="705"/>
      <c r="E70" s="705"/>
      <c r="F70" s="705"/>
      <c r="G70" s="705"/>
      <c r="H70" s="705"/>
      <c r="I70" s="705"/>
      <c r="J70" s="705"/>
      <c r="K70" s="705"/>
      <c r="L70" s="705"/>
      <c r="M70" s="705"/>
      <c r="N70" s="705"/>
      <c r="O70" s="705"/>
      <c r="P70" s="705"/>
      <c r="Q70" s="705"/>
      <c r="R70" s="705"/>
      <c r="S70" s="705"/>
      <c r="T70" s="705"/>
      <c r="U70" s="705"/>
      <c r="V70" s="707"/>
      <c r="W70" s="707"/>
      <c r="X70" s="707"/>
      <c r="Y70" s="707"/>
      <c r="Z70" s="707"/>
      <c r="AA70" s="707"/>
      <c r="AB70" s="707"/>
      <c r="AC70" s="707"/>
      <c r="AD70" s="707"/>
      <c r="AE70" s="707"/>
      <c r="AF70" s="707"/>
      <c r="AG70" s="707"/>
      <c r="AH70" s="707"/>
      <c r="AI70" s="707"/>
      <c r="AJ70" s="707"/>
      <c r="AK70" s="707"/>
      <c r="AL70" s="707"/>
      <c r="AM70" s="707"/>
      <c r="AN70" s="707"/>
      <c r="AO70" s="707"/>
      <c r="AP70" s="707"/>
      <c r="AQ70" s="707"/>
      <c r="AR70" s="707"/>
      <c r="AS70" s="708"/>
    </row>
    <row r="71" spans="1:45" s="44" customFormat="1" ht="23.25" customHeight="1">
      <c r="A71" s="678"/>
      <c r="B71" s="669"/>
      <c r="C71" s="669"/>
      <c r="D71" s="670"/>
      <c r="E71" s="670"/>
      <c r="F71" s="670"/>
      <c r="G71" s="670"/>
      <c r="H71" s="670"/>
      <c r="I71" s="670"/>
      <c r="J71" s="670"/>
      <c r="K71" s="670"/>
      <c r="L71" s="670"/>
      <c r="M71" s="670"/>
      <c r="N71" s="670"/>
      <c r="O71" s="670"/>
      <c r="P71" s="679"/>
      <c r="Q71" s="670"/>
      <c r="R71" s="670"/>
      <c r="S71" s="667"/>
      <c r="T71" s="667"/>
      <c r="U71" s="670"/>
      <c r="V71" s="667"/>
      <c r="W71" s="667"/>
      <c r="X71" s="667"/>
      <c r="Y71" s="667"/>
      <c r="Z71" s="667"/>
      <c r="AA71" s="667"/>
      <c r="AB71" s="667"/>
      <c r="AC71" s="667"/>
      <c r="AD71" s="667"/>
      <c r="AE71" s="667"/>
      <c r="AF71" s="667"/>
      <c r="AG71" s="667"/>
      <c r="AH71" s="667"/>
      <c r="AI71" s="667"/>
      <c r="AJ71" s="667"/>
      <c r="AK71" s="667"/>
      <c r="AL71" s="667"/>
      <c r="AM71" s="667"/>
      <c r="AN71" s="667"/>
      <c r="AO71" s="667"/>
      <c r="AP71" s="667"/>
      <c r="AQ71" s="667"/>
      <c r="AR71" s="667"/>
      <c r="AS71" s="668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1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4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Normal="100" zoomScaleSheetLayoutView="10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313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1"/>
      <c r="B2" s="86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4"/>
      <c r="C4" s="844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4"/>
      <c r="C6" s="844"/>
      <c r="D6" s="194"/>
      <c r="E6" s="129"/>
      <c r="F6" s="133"/>
      <c r="I6" s="138" t="s">
        <v>231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4"/>
      <c r="C7" s="844"/>
      <c r="D7" s="194"/>
      <c r="E7" s="131"/>
      <c r="F7" s="133"/>
      <c r="I7" s="138" t="s">
        <v>669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4"/>
      <c r="C8" s="844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09" t="s">
        <v>45</v>
      </c>
      <c r="E9" s="809" t="s">
        <v>6</v>
      </c>
      <c r="F9" s="809" t="s">
        <v>33</v>
      </c>
      <c r="G9" s="809" t="s">
        <v>7</v>
      </c>
      <c r="H9" s="809" t="s">
        <v>8</v>
      </c>
      <c r="I9" s="809" t="s">
        <v>9</v>
      </c>
      <c r="J9" s="809" t="s">
        <v>10</v>
      </c>
      <c r="K9" s="809" t="s">
        <v>11</v>
      </c>
      <c r="L9" s="809" t="s">
        <v>179</v>
      </c>
      <c r="M9" s="809" t="s">
        <v>12</v>
      </c>
    </row>
    <row r="10" spans="1:23" s="14" customFormat="1" ht="27.75" customHeight="1">
      <c r="A10" s="23"/>
      <c r="B10" s="24"/>
      <c r="C10" s="24"/>
      <c r="D10" s="809"/>
      <c r="E10" s="809"/>
      <c r="F10" s="809"/>
      <c r="G10" s="809"/>
      <c r="H10" s="809"/>
      <c r="I10" s="809"/>
      <c r="J10" s="809"/>
      <c r="K10" s="809"/>
      <c r="L10" s="809"/>
      <c r="M10" s="809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232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27" t="s">
        <v>233</v>
      </c>
      <c r="C13" s="429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26"/>
    </row>
    <row r="14" spans="1:23" s="14" customFormat="1" ht="18" customHeight="1">
      <c r="A14" s="29"/>
      <c r="B14" s="12" t="s">
        <v>14</v>
      </c>
      <c r="C14" s="190"/>
      <c r="D14" s="366">
        <v>47.073739443713905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47.073739443713905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40"/>
      <c r="M15" s="628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47.073739443713905</v>
      </c>
      <c r="E16" s="626">
        <v>0</v>
      </c>
      <c r="F16" s="626">
        <v>0</v>
      </c>
      <c r="G16" s="626">
        <v>0</v>
      </c>
      <c r="H16" s="626">
        <v>0</v>
      </c>
      <c r="I16" s="626">
        <v>0</v>
      </c>
      <c r="J16" s="626">
        <v>0</v>
      </c>
      <c r="K16" s="626">
        <v>0</v>
      </c>
      <c r="L16" s="640"/>
      <c r="M16" s="628">
        <v>47.073739443713905</v>
      </c>
      <c r="N16" s="26"/>
      <c r="O16" s="26"/>
    </row>
    <row r="17" spans="1:16" s="14" customFormat="1" ht="18" customHeight="1">
      <c r="A17" s="29"/>
      <c r="B17" s="12" t="s">
        <v>168</v>
      </c>
      <c r="C17" s="190"/>
      <c r="D17" s="629">
        <v>0</v>
      </c>
      <c r="E17" s="629">
        <v>0</v>
      </c>
      <c r="F17" s="629">
        <v>0</v>
      </c>
      <c r="G17" s="629">
        <v>0</v>
      </c>
      <c r="H17" s="629">
        <v>0</v>
      </c>
      <c r="I17" s="629">
        <v>0</v>
      </c>
      <c r="J17" s="629">
        <v>0</v>
      </c>
      <c r="K17" s="629">
        <v>0</v>
      </c>
      <c r="L17" s="629">
        <v>0</v>
      </c>
      <c r="M17" s="628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40"/>
      <c r="M18" s="628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6">
        <v>0</v>
      </c>
      <c r="J19" s="626">
        <v>0</v>
      </c>
      <c r="K19" s="626">
        <v>0</v>
      </c>
      <c r="L19" s="640"/>
      <c r="M19" s="628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29">
        <v>0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0</v>
      </c>
      <c r="M20" s="628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40"/>
      <c r="M21" s="628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40"/>
      <c r="M22" s="628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40">
        <v>0</v>
      </c>
      <c r="M23" s="628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40"/>
      <c r="M24" s="628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40"/>
      <c r="M25" s="628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29">
        <v>47.073739443713905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0</v>
      </c>
      <c r="M26" s="628">
        <v>47.073739443713905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1" t="s">
        <v>234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2191.9076385878589</v>
      </c>
      <c r="E29" s="366">
        <v>102</v>
      </c>
      <c r="F29" s="366">
        <v>9.3718640860693654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2303.2795026739282</v>
      </c>
      <c r="N29" s="26"/>
    </row>
    <row r="30" spans="1:16" s="14" customFormat="1" ht="18" customHeight="1">
      <c r="A30" s="30"/>
      <c r="B30" s="31" t="s">
        <v>15</v>
      </c>
      <c r="C30" s="190"/>
      <c r="D30" s="626">
        <v>1000.3561353276663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/>
      <c r="M30" s="628">
        <v>1000.3561353276663</v>
      </c>
      <c r="N30" s="26"/>
    </row>
    <row r="31" spans="1:16" s="14" customFormat="1" ht="18" customHeight="1">
      <c r="A31" s="30"/>
      <c r="B31" s="31" t="s">
        <v>16</v>
      </c>
      <c r="C31" s="190"/>
      <c r="D31" s="626">
        <v>1191.5515032601927</v>
      </c>
      <c r="E31" s="626">
        <v>102</v>
      </c>
      <c r="F31" s="626">
        <v>9.3718640860693654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8">
        <v>1302.923367346262</v>
      </c>
      <c r="N31" s="26"/>
    </row>
    <row r="32" spans="1:16" s="14" customFormat="1" ht="18" customHeight="1">
      <c r="A32" s="29"/>
      <c r="B32" s="12" t="s">
        <v>168</v>
      </c>
      <c r="C32" s="190"/>
      <c r="D32" s="629">
        <v>12.5287770347517</v>
      </c>
      <c r="E32" s="629">
        <v>694</v>
      </c>
      <c r="F32" s="629">
        <v>65.188521895391006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8">
        <v>771.71729893014265</v>
      </c>
      <c r="N32" s="26"/>
    </row>
    <row r="33" spans="1:22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40"/>
      <c r="M33" s="628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6">
        <v>12.5287770347517</v>
      </c>
      <c r="E34" s="626">
        <v>694</v>
      </c>
      <c r="F34" s="626">
        <v>65.188521895391006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40"/>
      <c r="M34" s="628">
        <v>771.71729893014265</v>
      </c>
      <c r="N34" s="26"/>
    </row>
    <row r="35" spans="1:22" s="14" customFormat="1" ht="18" customHeight="1">
      <c r="A35" s="30"/>
      <c r="B35" s="12" t="s">
        <v>17</v>
      </c>
      <c r="C35" s="190"/>
      <c r="D35" s="629">
        <v>903.65106872732861</v>
      </c>
      <c r="E35" s="629">
        <v>337</v>
      </c>
      <c r="F35" s="629">
        <v>27.552509778816404</v>
      </c>
      <c r="G35" s="629">
        <v>0</v>
      </c>
      <c r="H35" s="629">
        <v>0</v>
      </c>
      <c r="I35" s="629">
        <v>251.81312353090701</v>
      </c>
      <c r="J35" s="629">
        <v>0</v>
      </c>
      <c r="K35" s="629">
        <v>0</v>
      </c>
      <c r="L35" s="629">
        <v>0</v>
      </c>
      <c r="M35" s="629">
        <v>1520.016702037052</v>
      </c>
      <c r="N35" s="26"/>
    </row>
    <row r="36" spans="1:22" s="14" customFormat="1" ht="18" customHeight="1">
      <c r="A36" s="30"/>
      <c r="B36" s="31" t="s">
        <v>15</v>
      </c>
      <c r="C36" s="190"/>
      <c r="D36" s="628">
        <v>45.190789865965399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40"/>
      <c r="M36" s="628">
        <v>45.190789865965399</v>
      </c>
      <c r="N36" s="26"/>
    </row>
    <row r="37" spans="1:22" s="14" customFormat="1" ht="18" customHeight="1">
      <c r="A37" s="30"/>
      <c r="B37" s="31" t="s">
        <v>16</v>
      </c>
      <c r="C37" s="190"/>
      <c r="D37" s="628">
        <v>858.46027886136324</v>
      </c>
      <c r="E37" s="628">
        <v>337</v>
      </c>
      <c r="F37" s="628">
        <v>27.552509778816404</v>
      </c>
      <c r="G37" s="628">
        <v>0</v>
      </c>
      <c r="H37" s="628">
        <v>0</v>
      </c>
      <c r="I37" s="628">
        <v>251.81312353090701</v>
      </c>
      <c r="J37" s="628">
        <v>0</v>
      </c>
      <c r="K37" s="628">
        <v>0</v>
      </c>
      <c r="L37" s="640"/>
      <c r="M37" s="628">
        <v>1474.8259121710867</v>
      </c>
      <c r="N37" s="26"/>
    </row>
    <row r="38" spans="1:22" s="14" customFormat="1" ht="18" customHeight="1">
      <c r="A38" s="30"/>
      <c r="B38" s="12" t="s">
        <v>18</v>
      </c>
      <c r="C38" s="190"/>
      <c r="D38" s="628">
        <v>16.240342730830207</v>
      </c>
      <c r="E38" s="628">
        <v>1512.9</v>
      </c>
      <c r="F38" s="628">
        <v>104.44360892778681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1633.583951658617</v>
      </c>
      <c r="N38" s="26"/>
    </row>
    <row r="39" spans="1:22" s="14" customFormat="1" ht="18" customHeight="1">
      <c r="A39" s="30"/>
      <c r="B39" s="31" t="s">
        <v>15</v>
      </c>
      <c r="C39" s="190"/>
      <c r="D39" s="628">
        <v>16.240342730830207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40"/>
      <c r="M39" s="628">
        <v>16.240342730830207</v>
      </c>
      <c r="N39" s="26"/>
    </row>
    <row r="40" spans="1:22" s="14" customFormat="1" ht="18" customHeight="1">
      <c r="A40" s="30"/>
      <c r="B40" s="31" t="s">
        <v>16</v>
      </c>
      <c r="C40" s="190"/>
      <c r="D40" s="628">
        <v>0</v>
      </c>
      <c r="E40" s="628">
        <v>1512.9</v>
      </c>
      <c r="F40" s="628">
        <v>104.44360892778681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40"/>
      <c r="M40" s="628">
        <v>1617.3436089277868</v>
      </c>
      <c r="N40" s="26"/>
    </row>
    <row r="41" spans="1:22" s="14" customFormat="1" ht="18" customHeight="1">
      <c r="A41" s="34"/>
      <c r="B41" s="35" t="s">
        <v>19</v>
      </c>
      <c r="C41" s="192"/>
      <c r="D41" s="631">
        <v>3124.3278270807696</v>
      </c>
      <c r="E41" s="631">
        <v>2645.9</v>
      </c>
      <c r="F41" s="631">
        <v>206.5565046880636</v>
      </c>
      <c r="G41" s="631">
        <v>0</v>
      </c>
      <c r="H41" s="631">
        <v>0</v>
      </c>
      <c r="I41" s="631">
        <v>251.81312353090701</v>
      </c>
      <c r="J41" s="631">
        <v>0</v>
      </c>
      <c r="K41" s="631">
        <v>0</v>
      </c>
      <c r="L41" s="631">
        <v>0</v>
      </c>
      <c r="M41" s="632">
        <v>6228.5974552997404</v>
      </c>
      <c r="N41" s="26"/>
    </row>
    <row r="42" spans="1:22" s="14" customFormat="1" ht="15">
      <c r="A42" s="12" t="s">
        <v>235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236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B8:C8"/>
    <mergeCell ref="A2:B2"/>
    <mergeCell ref="B3:C3"/>
    <mergeCell ref="B4:C4"/>
    <mergeCell ref="B6:C6"/>
    <mergeCell ref="B7:C7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C39"/>
  <sheetViews>
    <sheetView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1.28515625" style="416" customWidth="1"/>
    <col min="7" max="16384" width="9.140625" style="416"/>
  </cols>
  <sheetData>
    <row r="1" spans="1:3">
      <c r="A1" s="417" t="s">
        <v>525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2">
        <v>61.529441054215994</v>
      </c>
      <c r="B4" s="420" t="s">
        <v>366</v>
      </c>
      <c r="C4" s="416" t="s">
        <v>290</v>
      </c>
    </row>
    <row r="5" spans="1:3" ht="15" customHeight="1">
      <c r="A5" s="602">
        <v>21.127120085745815</v>
      </c>
      <c r="B5" s="420" t="s">
        <v>356</v>
      </c>
      <c r="C5" s="416" t="s">
        <v>290</v>
      </c>
    </row>
    <row r="6" spans="1:3" ht="15" customHeight="1">
      <c r="A6" s="602">
        <v>7.8232781504260105</v>
      </c>
      <c r="B6" s="420" t="s">
        <v>396</v>
      </c>
      <c r="C6" s="416" t="s">
        <v>290</v>
      </c>
    </row>
    <row r="7" spans="1:3" ht="15" customHeight="1">
      <c r="A7" s="602">
        <v>5.2189076869713453</v>
      </c>
      <c r="B7" s="420" t="s">
        <v>406</v>
      </c>
      <c r="C7" s="416" t="s">
        <v>290</v>
      </c>
    </row>
    <row r="8" spans="1:3" ht="15" customHeight="1">
      <c r="A8" s="602">
        <v>3.2102205950115805</v>
      </c>
      <c r="B8" s="420" t="s">
        <v>412</v>
      </c>
      <c r="C8" s="416" t="s">
        <v>290</v>
      </c>
    </row>
    <row r="9" spans="1:3" ht="15" customHeight="1">
      <c r="A9" s="602">
        <v>0.71457497737391629</v>
      </c>
      <c r="B9" s="420" t="s">
        <v>441</v>
      </c>
      <c r="C9" s="416" t="s">
        <v>290</v>
      </c>
    </row>
    <row r="10" spans="1:3" ht="15" customHeight="1">
      <c r="A10" s="602">
        <v>0.3764574502553838</v>
      </c>
      <c r="B10" s="420" t="s">
        <v>380</v>
      </c>
    </row>
    <row r="11" spans="1:3" ht="15" customHeight="1">
      <c r="A11" s="602"/>
      <c r="B11" s="420"/>
    </row>
    <row r="12" spans="1:3" ht="15" customHeight="1">
      <c r="A12" s="419"/>
      <c r="B12" s="420"/>
    </row>
    <row r="13" spans="1:3" ht="15" customHeight="1">
      <c r="A13" s="419"/>
      <c r="B13" s="420"/>
    </row>
    <row r="14" spans="1:3" ht="15" customHeight="1">
      <c r="A14" s="419"/>
      <c r="B14" s="420"/>
    </row>
    <row r="15" spans="1:3" ht="15" customHeight="1">
      <c r="A15" s="419"/>
      <c r="B15" s="420"/>
    </row>
    <row r="16" spans="1:3" ht="15" customHeight="1"/>
    <row r="27" spans="1:2">
      <c r="A27" s="420"/>
      <c r="B27" s="421"/>
    </row>
    <row r="28" spans="1:2">
      <c r="A28" s="418"/>
      <c r="B28" s="417"/>
    </row>
    <row r="29" spans="1:2">
      <c r="A29" s="418"/>
      <c r="B29" s="417"/>
    </row>
    <row r="30" spans="1:2">
      <c r="A30" s="418"/>
      <c r="B30" s="417"/>
    </row>
    <row r="31" spans="1:2">
      <c r="A31" s="418"/>
      <c r="B31" s="417"/>
    </row>
    <row r="32" spans="1:2">
      <c r="A32" s="418"/>
      <c r="B32" s="417"/>
    </row>
    <row r="33" spans="1:2">
      <c r="A33" s="418"/>
      <c r="B33" s="417"/>
    </row>
    <row r="34" spans="1:2">
      <c r="A34" s="418"/>
      <c r="B34" s="417"/>
    </row>
    <row r="35" spans="1:2">
      <c r="A35" s="418"/>
    </row>
    <row r="39" spans="1:2">
      <c r="A39" s="417" t="s">
        <v>523</v>
      </c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Normal="75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1" sqref="B1"/>
    </sheetView>
  </sheetViews>
  <sheetFormatPr defaultRowHeight="12.75" zeroHeight="1"/>
  <cols>
    <col min="1" max="1" width="1.7109375" style="447" customWidth="1"/>
    <col min="2" max="2" width="1.7109375" style="497" customWidth="1"/>
    <col min="3" max="3" width="50.7109375" style="497" customWidth="1"/>
    <col min="4" max="8" width="16.7109375" style="498" customWidth="1"/>
    <col min="9" max="10" width="17.7109375" style="498" customWidth="1"/>
    <col min="11" max="11" width="16.7109375" style="498" customWidth="1"/>
    <col min="12" max="12" width="16.7109375" style="499" customWidth="1"/>
    <col min="13" max="13" width="1.7109375" style="498" customWidth="1"/>
    <col min="14" max="14" width="1.7109375" style="500" customWidth="1"/>
    <col min="15" max="15" width="17" style="642" customWidth="1"/>
    <col min="16" max="16384" width="9.140625" style="447"/>
  </cols>
  <sheetData>
    <row r="1" spans="1:16" s="440" customFormat="1" ht="20.100000000000001" customHeight="1">
      <c r="B1" s="441" t="s">
        <v>188</v>
      </c>
      <c r="C1" s="442"/>
      <c r="D1" s="443"/>
      <c r="E1" s="443"/>
      <c r="F1" s="443"/>
      <c r="G1" s="443"/>
      <c r="H1" s="443"/>
      <c r="I1" s="443"/>
      <c r="J1" s="443"/>
      <c r="K1" s="443"/>
      <c r="L1" s="444"/>
      <c r="M1" s="443"/>
      <c r="N1" s="445"/>
      <c r="O1" s="641"/>
    </row>
    <row r="2" spans="1:16" s="440" customFormat="1" ht="20.100000000000001" customHeight="1">
      <c r="B2" s="812" t="s">
        <v>189</v>
      </c>
      <c r="C2" s="812"/>
      <c r="D2" s="812"/>
      <c r="E2" s="812"/>
      <c r="F2" s="812"/>
      <c r="G2" s="812"/>
      <c r="H2" s="812"/>
      <c r="I2" s="812"/>
      <c r="J2" s="812"/>
      <c r="K2" s="812"/>
      <c r="L2" s="812"/>
      <c r="M2" s="812"/>
      <c r="N2" s="446"/>
      <c r="O2" s="641"/>
    </row>
    <row r="3" spans="1:16" s="440" customFormat="1" ht="20.100000000000001" customHeight="1">
      <c r="B3" s="812" t="s">
        <v>190</v>
      </c>
      <c r="C3" s="812"/>
      <c r="D3" s="812"/>
      <c r="E3" s="812"/>
      <c r="F3" s="812"/>
      <c r="G3" s="812"/>
      <c r="H3" s="812"/>
      <c r="I3" s="812"/>
      <c r="J3" s="812"/>
      <c r="K3" s="812"/>
      <c r="L3" s="812"/>
      <c r="M3" s="812"/>
      <c r="N3" s="446"/>
      <c r="O3" s="641"/>
    </row>
    <row r="4" spans="1:16" s="440" customFormat="1" ht="20.100000000000001" customHeight="1">
      <c r="B4" s="812" t="s">
        <v>669</v>
      </c>
      <c r="C4" s="812"/>
      <c r="D4" s="812"/>
      <c r="E4" s="812"/>
      <c r="F4" s="812"/>
      <c r="G4" s="812"/>
      <c r="H4" s="812"/>
      <c r="I4" s="812"/>
      <c r="J4" s="812"/>
      <c r="K4" s="812"/>
      <c r="L4" s="812"/>
      <c r="M4" s="812"/>
      <c r="N4" s="446"/>
      <c r="O4" s="641"/>
    </row>
    <row r="5" spans="1:16" s="440" customFormat="1" ht="20.100000000000001" customHeight="1">
      <c r="B5" s="812" t="s">
        <v>3</v>
      </c>
      <c r="C5" s="812"/>
      <c r="D5" s="812"/>
      <c r="E5" s="812"/>
      <c r="F5" s="812"/>
      <c r="G5" s="812"/>
      <c r="H5" s="812"/>
      <c r="I5" s="812"/>
      <c r="J5" s="812"/>
      <c r="K5" s="812"/>
      <c r="L5" s="812"/>
      <c r="M5" s="812"/>
      <c r="N5" s="446"/>
      <c r="O5" s="641"/>
    </row>
    <row r="6" spans="1:16" ht="47.25" customHeight="1">
      <c r="B6" s="448"/>
      <c r="C6" s="449"/>
      <c r="D6" s="814"/>
      <c r="E6" s="815"/>
      <c r="F6" s="815"/>
      <c r="G6" s="815"/>
      <c r="H6" s="815"/>
      <c r="I6" s="815"/>
      <c r="J6" s="815"/>
      <c r="K6" s="815"/>
      <c r="L6" s="815"/>
      <c r="M6" s="815"/>
      <c r="N6" s="450"/>
    </row>
    <row r="7" spans="1:16" s="451" customFormat="1" ht="50.1" customHeight="1">
      <c r="B7" s="452"/>
      <c r="C7" s="453"/>
      <c r="D7" s="862" t="s">
        <v>192</v>
      </c>
      <c r="E7" s="863"/>
      <c r="F7" s="864" t="s">
        <v>193</v>
      </c>
      <c r="G7" s="865"/>
      <c r="H7" s="865"/>
      <c r="I7" s="865"/>
      <c r="J7" s="865"/>
      <c r="K7" s="866" t="s">
        <v>194</v>
      </c>
      <c r="L7" s="869" t="s">
        <v>195</v>
      </c>
      <c r="M7" s="870"/>
      <c r="N7" s="455"/>
      <c r="O7" s="643"/>
      <c r="P7" s="456"/>
    </row>
    <row r="8" spans="1:16" s="457" customFormat="1" ht="30" customHeight="1">
      <c r="B8" s="458"/>
      <c r="C8" s="459" t="s">
        <v>4</v>
      </c>
      <c r="D8" s="876" t="s">
        <v>178</v>
      </c>
      <c r="E8" s="866" t="s">
        <v>196</v>
      </c>
      <c r="F8" s="878" t="s">
        <v>178</v>
      </c>
      <c r="G8" s="879"/>
      <c r="H8" s="878" t="s">
        <v>196</v>
      </c>
      <c r="I8" s="880"/>
      <c r="J8" s="880"/>
      <c r="K8" s="867"/>
      <c r="L8" s="871"/>
      <c r="M8" s="872"/>
      <c r="N8" s="460"/>
      <c r="O8" s="643"/>
    </row>
    <row r="9" spans="1:16" s="461" customFormat="1" ht="59.25" customHeight="1">
      <c r="B9" s="462"/>
      <c r="C9" s="463"/>
      <c r="D9" s="877"/>
      <c r="E9" s="868"/>
      <c r="F9" s="464" t="s">
        <v>197</v>
      </c>
      <c r="G9" s="464" t="s">
        <v>179</v>
      </c>
      <c r="H9" s="454" t="s">
        <v>198</v>
      </c>
      <c r="I9" s="454" t="s">
        <v>199</v>
      </c>
      <c r="J9" s="465" t="s">
        <v>179</v>
      </c>
      <c r="K9" s="868"/>
      <c r="L9" s="873"/>
      <c r="M9" s="874"/>
      <c r="N9" s="466"/>
      <c r="O9" s="644"/>
      <c r="P9" s="467"/>
    </row>
    <row r="10" spans="1:16" s="461" customFormat="1" ht="23.25" hidden="1" customHeight="1">
      <c r="B10" s="507"/>
      <c r="C10" s="508"/>
      <c r="D10" s="509" t="s">
        <v>207</v>
      </c>
      <c r="E10" s="509" t="s">
        <v>208</v>
      </c>
      <c r="F10" s="509" t="s">
        <v>209</v>
      </c>
      <c r="G10" s="509" t="s">
        <v>210</v>
      </c>
      <c r="H10" s="509" t="s">
        <v>211</v>
      </c>
      <c r="I10" s="509" t="s">
        <v>212</v>
      </c>
      <c r="J10" s="509" t="s">
        <v>213</v>
      </c>
      <c r="K10" s="509" t="s">
        <v>214</v>
      </c>
      <c r="L10" s="509" t="s">
        <v>215</v>
      </c>
      <c r="M10" s="501"/>
      <c r="N10" s="466"/>
      <c r="O10" s="644"/>
      <c r="P10" s="467"/>
    </row>
    <row r="11" spans="1:16" ht="30" customHeight="1">
      <c r="A11" s="468"/>
      <c r="B11" s="469"/>
      <c r="C11" s="470" t="s">
        <v>314</v>
      </c>
      <c r="D11" s="471"/>
      <c r="E11" s="471"/>
      <c r="F11" s="471"/>
      <c r="G11" s="471"/>
      <c r="H11" s="471"/>
      <c r="I11" s="471"/>
      <c r="J11" s="471"/>
      <c r="K11" s="471"/>
      <c r="L11" s="472"/>
      <c r="M11" s="473"/>
      <c r="N11" s="474"/>
      <c r="O11" s="644"/>
      <c r="P11" s="467"/>
    </row>
    <row r="12" spans="1:16" ht="15">
      <c r="A12" s="477"/>
      <c r="B12" s="469"/>
      <c r="C12" s="470" t="s">
        <v>170</v>
      </c>
      <c r="D12" s="611">
        <v>95714.926985244456</v>
      </c>
      <c r="E12" s="611">
        <v>746.09824200000003</v>
      </c>
      <c r="F12" s="611">
        <v>18690.763204225532</v>
      </c>
      <c r="G12" s="611">
        <v>150284.52930074077</v>
      </c>
      <c r="H12" s="611">
        <v>9540.0500350932216</v>
      </c>
      <c r="I12" s="611">
        <v>5733.1411940909093</v>
      </c>
      <c r="J12" s="611">
        <v>18</v>
      </c>
      <c r="K12" s="611">
        <v>27949.800952855738</v>
      </c>
      <c r="L12" s="612">
        <v>308677.30991425057</v>
      </c>
      <c r="M12" s="473"/>
      <c r="N12" s="474"/>
      <c r="O12" s="644"/>
      <c r="P12" s="467"/>
    </row>
    <row r="13" spans="1:16" ht="17.100000000000001" customHeight="1">
      <c r="B13" s="469"/>
      <c r="C13" s="475" t="s">
        <v>14</v>
      </c>
      <c r="D13" s="613">
        <v>10341.564095201988</v>
      </c>
      <c r="E13" s="613">
        <v>454</v>
      </c>
      <c r="F13" s="613">
        <v>15428.920344571652</v>
      </c>
      <c r="G13" s="613">
        <v>58260.662229300768</v>
      </c>
      <c r="H13" s="613">
        <v>7543.7960780932217</v>
      </c>
      <c r="I13" s="613">
        <v>3430.7827072051332</v>
      </c>
      <c r="J13" s="613">
        <v>18</v>
      </c>
      <c r="K13" s="613">
        <v>12905.369272400509</v>
      </c>
      <c r="L13" s="614">
        <v>108383.09472677326</v>
      </c>
      <c r="M13" s="473"/>
      <c r="N13" s="474"/>
      <c r="O13" s="645"/>
      <c r="P13" s="477"/>
    </row>
    <row r="14" spans="1:16" s="456" customFormat="1" ht="17.100000000000001" customHeight="1">
      <c r="B14" s="478"/>
      <c r="C14" s="479" t="s">
        <v>200</v>
      </c>
      <c r="D14" s="613">
        <v>356.23197820967602</v>
      </c>
      <c r="E14" s="613">
        <v>387.5</v>
      </c>
      <c r="F14" s="613">
        <v>3821.9073126837293</v>
      </c>
      <c r="G14" s="613">
        <v>26325.800137333194</v>
      </c>
      <c r="H14" s="613">
        <v>1831.8702702359878</v>
      </c>
      <c r="I14" s="613">
        <v>535.9995021852485</v>
      </c>
      <c r="J14" s="613">
        <v>0</v>
      </c>
      <c r="K14" s="613">
        <v>7660.5770627998936</v>
      </c>
      <c r="L14" s="615">
        <v>40919.886263447734</v>
      </c>
      <c r="M14" s="473"/>
      <c r="N14" s="474"/>
      <c r="O14" s="645"/>
      <c r="P14" s="477"/>
    </row>
    <row r="15" spans="1:16" s="456" customFormat="1" ht="17.100000000000001" customHeight="1">
      <c r="B15" s="478"/>
      <c r="C15" s="479" t="s">
        <v>201</v>
      </c>
      <c r="D15" s="613">
        <v>9985.3321169923111</v>
      </c>
      <c r="E15" s="613">
        <v>66.5</v>
      </c>
      <c r="F15" s="613">
        <v>11607.013031887922</v>
      </c>
      <c r="G15" s="613">
        <v>31934.86209196757</v>
      </c>
      <c r="H15" s="613">
        <v>5711.9258078572338</v>
      </c>
      <c r="I15" s="613">
        <v>2894.7832050198845</v>
      </c>
      <c r="J15" s="613">
        <v>18</v>
      </c>
      <c r="K15" s="613">
        <v>5244.7922096006141</v>
      </c>
      <c r="L15" s="615">
        <v>67463.208463325529</v>
      </c>
      <c r="M15" s="473"/>
      <c r="N15" s="474"/>
      <c r="O15" s="643"/>
    </row>
    <row r="16" spans="1:16" s="456" customFormat="1" ht="17.100000000000001" customHeight="1">
      <c r="B16" s="480"/>
      <c r="C16" s="481" t="s">
        <v>17</v>
      </c>
      <c r="D16" s="613">
        <v>83221.404333170416</v>
      </c>
      <c r="E16" s="613">
        <v>292.09824200000008</v>
      </c>
      <c r="F16" s="613">
        <v>2369.1096285378335</v>
      </c>
      <c r="G16" s="613">
        <v>36418.421704323468</v>
      </c>
      <c r="H16" s="613">
        <v>1745.0304070000002</v>
      </c>
      <c r="I16" s="613">
        <v>1022.2490223673087</v>
      </c>
      <c r="J16" s="613">
        <v>0</v>
      </c>
      <c r="K16" s="613">
        <v>11755.054177691667</v>
      </c>
      <c r="L16" s="615">
        <v>136823.36751509071</v>
      </c>
      <c r="M16" s="473"/>
      <c r="N16" s="474"/>
      <c r="O16" s="643"/>
    </row>
    <row r="17" spans="2:16" s="467" customFormat="1" ht="17.100000000000001" customHeight="1">
      <c r="B17" s="480"/>
      <c r="C17" s="481" t="s">
        <v>18</v>
      </c>
      <c r="D17" s="613">
        <v>2151.9585568720508</v>
      </c>
      <c r="E17" s="613">
        <v>0</v>
      </c>
      <c r="F17" s="613">
        <v>892.73323111604554</v>
      </c>
      <c r="G17" s="613">
        <v>55605.445367116532</v>
      </c>
      <c r="H17" s="613">
        <v>251.22354999999999</v>
      </c>
      <c r="I17" s="613">
        <v>1280.1094645184676</v>
      </c>
      <c r="J17" s="613">
        <v>0</v>
      </c>
      <c r="K17" s="613">
        <v>3289.3775027635625</v>
      </c>
      <c r="L17" s="615">
        <v>63470.84767238667</v>
      </c>
      <c r="M17" s="473"/>
      <c r="N17" s="474"/>
      <c r="O17" s="644"/>
    </row>
    <row r="18" spans="2:16" s="502" customFormat="1" ht="17.100000000000001" customHeight="1">
      <c r="B18" s="478"/>
      <c r="C18" s="506" t="s">
        <v>171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73889.284569999989</v>
      </c>
      <c r="J18" s="616">
        <v>0</v>
      </c>
      <c r="K18" s="616">
        <v>0</v>
      </c>
      <c r="L18" s="612">
        <v>73889.284569999989</v>
      </c>
      <c r="M18" s="504"/>
      <c r="N18" s="505"/>
      <c r="O18" s="646"/>
    </row>
    <row r="19" spans="2:16" s="502" customFormat="1" ht="17.100000000000001" customHeight="1">
      <c r="B19" s="478"/>
      <c r="C19" s="479" t="s">
        <v>200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73889.282662999991</v>
      </c>
      <c r="J19" s="616"/>
      <c r="K19" s="616">
        <v>0</v>
      </c>
      <c r="L19" s="615">
        <v>73889.282662999991</v>
      </c>
      <c r="M19" s="504"/>
      <c r="N19" s="505"/>
      <c r="O19" s="646"/>
    </row>
    <row r="20" spans="2:16" s="502" customFormat="1" ht="17.100000000000001" customHeight="1">
      <c r="B20" s="503"/>
      <c r="C20" s="479" t="s">
        <v>201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1.9070000000000001E-3</v>
      </c>
      <c r="J20" s="616"/>
      <c r="K20" s="616">
        <v>0</v>
      </c>
      <c r="L20" s="615">
        <v>1.9070000000000001E-3</v>
      </c>
      <c r="M20" s="504"/>
      <c r="N20" s="505"/>
      <c r="O20" s="646"/>
    </row>
    <row r="21" spans="2:16" s="467" customFormat="1" ht="15.75">
      <c r="B21" s="478"/>
      <c r="C21" s="482" t="s">
        <v>202</v>
      </c>
      <c r="D21" s="618">
        <v>95714.926985244456</v>
      </c>
      <c r="E21" s="618">
        <v>746.09824200000003</v>
      </c>
      <c r="F21" s="618">
        <v>18690.763204225532</v>
      </c>
      <c r="G21" s="618">
        <v>150284.52930074077</v>
      </c>
      <c r="H21" s="618">
        <v>9540.0500350932216</v>
      </c>
      <c r="I21" s="618">
        <v>79622.425764090905</v>
      </c>
      <c r="J21" s="618">
        <v>18</v>
      </c>
      <c r="K21" s="618">
        <v>27949.800952855738</v>
      </c>
      <c r="L21" s="619">
        <v>382566.59448425059</v>
      </c>
      <c r="M21" s="473"/>
      <c r="N21" s="474"/>
      <c r="O21" s="709">
        <v>0</v>
      </c>
    </row>
    <row r="22" spans="2:16" s="477" customFormat="1" ht="30" customHeight="1">
      <c r="B22" s="469"/>
      <c r="C22" s="483" t="s">
        <v>315</v>
      </c>
      <c r="D22" s="476"/>
      <c r="E22" s="476"/>
      <c r="F22" s="476"/>
      <c r="G22" s="476"/>
      <c r="H22" s="476"/>
      <c r="I22" s="476"/>
      <c r="J22" s="476"/>
      <c r="K22" s="476"/>
      <c r="L22" s="472"/>
      <c r="M22" s="473"/>
      <c r="N22" s="474"/>
      <c r="O22" s="710"/>
      <c r="P22" s="467"/>
    </row>
    <row r="23" spans="2:16" s="477" customFormat="1" ht="15">
      <c r="B23" s="469"/>
      <c r="C23" s="470" t="s">
        <v>170</v>
      </c>
      <c r="D23" s="611">
        <v>5127.0503989401095</v>
      </c>
      <c r="E23" s="611">
        <v>265.5841646182804</v>
      </c>
      <c r="F23" s="611">
        <v>491.37704429451247</v>
      </c>
      <c r="G23" s="611">
        <v>11112.172419431459</v>
      </c>
      <c r="H23" s="611">
        <v>2.2179414272189715</v>
      </c>
      <c r="I23" s="611">
        <v>2969.7022777921129</v>
      </c>
      <c r="J23" s="611">
        <v>0</v>
      </c>
      <c r="K23" s="611">
        <v>751.39750399725381</v>
      </c>
      <c r="L23" s="612">
        <v>20719.501750500945</v>
      </c>
      <c r="M23" s="473"/>
      <c r="N23" s="474"/>
      <c r="O23" s="710"/>
      <c r="P23" s="467"/>
    </row>
    <row r="24" spans="2:16" s="477" customFormat="1" ht="17.100000000000001" customHeight="1">
      <c r="B24" s="469"/>
      <c r="C24" s="482" t="s">
        <v>14</v>
      </c>
      <c r="D24" s="613">
        <v>158.65067620252412</v>
      </c>
      <c r="E24" s="613">
        <v>151.625</v>
      </c>
      <c r="F24" s="613">
        <v>336.34193924284091</v>
      </c>
      <c r="G24" s="613">
        <v>2734.611278966091</v>
      </c>
      <c r="H24" s="613">
        <v>2.2179414272189715</v>
      </c>
      <c r="I24" s="613">
        <v>4.375</v>
      </c>
      <c r="J24" s="613">
        <v>0</v>
      </c>
      <c r="K24" s="613">
        <v>17.794409534238007</v>
      </c>
      <c r="L24" s="614">
        <v>3405.6162453729135</v>
      </c>
      <c r="M24" s="473"/>
      <c r="N24" s="474"/>
      <c r="O24" s="711"/>
    </row>
    <row r="25" spans="2:16" s="456" customFormat="1" ht="17.100000000000001" customHeight="1">
      <c r="B25" s="478"/>
      <c r="C25" s="479" t="s">
        <v>200</v>
      </c>
      <c r="D25" s="613">
        <v>30.008980789400162</v>
      </c>
      <c r="E25" s="613">
        <v>65.424999999999997</v>
      </c>
      <c r="F25" s="613">
        <v>256.45795760444696</v>
      </c>
      <c r="G25" s="613">
        <v>1226.403378116466</v>
      </c>
      <c r="H25" s="613">
        <v>0</v>
      </c>
      <c r="I25" s="613">
        <v>4.375</v>
      </c>
      <c r="J25" s="613">
        <v>0</v>
      </c>
      <c r="K25" s="613">
        <v>1.6767616966342094</v>
      </c>
      <c r="L25" s="615">
        <v>1584.3470782069473</v>
      </c>
      <c r="M25" s="473"/>
      <c r="N25" s="474"/>
      <c r="O25" s="711"/>
      <c r="P25" s="477"/>
    </row>
    <row r="26" spans="2:16" s="456" customFormat="1" ht="17.100000000000001" customHeight="1">
      <c r="B26" s="478"/>
      <c r="C26" s="479" t="s">
        <v>201</v>
      </c>
      <c r="D26" s="613">
        <v>128.64169541312395</v>
      </c>
      <c r="E26" s="613">
        <v>86.2</v>
      </c>
      <c r="F26" s="613">
        <v>79.883981638393919</v>
      </c>
      <c r="G26" s="613">
        <v>1508.2079008496248</v>
      </c>
      <c r="H26" s="613">
        <v>2.2179414272189715</v>
      </c>
      <c r="I26" s="613">
        <v>0</v>
      </c>
      <c r="J26" s="613">
        <v>0</v>
      </c>
      <c r="K26" s="613">
        <v>16.117647837603798</v>
      </c>
      <c r="L26" s="615">
        <v>1821.2691671659652</v>
      </c>
      <c r="M26" s="473"/>
      <c r="N26" s="474"/>
      <c r="O26" s="712"/>
    </row>
    <row r="27" spans="2:16" s="467" customFormat="1" ht="17.100000000000001" customHeight="1">
      <c r="B27" s="480"/>
      <c r="C27" s="484" t="s">
        <v>17</v>
      </c>
      <c r="D27" s="613">
        <v>4347.3125808450959</v>
      </c>
      <c r="E27" s="613">
        <v>113.9591646182804</v>
      </c>
      <c r="F27" s="613">
        <v>38</v>
      </c>
      <c r="G27" s="613">
        <v>3652.989888147149</v>
      </c>
      <c r="H27" s="613">
        <v>0</v>
      </c>
      <c r="I27" s="613">
        <v>13.919786465638436</v>
      </c>
      <c r="J27" s="613">
        <v>0</v>
      </c>
      <c r="K27" s="613">
        <v>591.20505593656333</v>
      </c>
      <c r="L27" s="615">
        <v>8757.3864760127271</v>
      </c>
      <c r="M27" s="473"/>
      <c r="N27" s="474"/>
      <c r="O27" s="712"/>
      <c r="P27" s="456"/>
    </row>
    <row r="28" spans="2:16" s="467" customFormat="1" ht="17.100000000000001" customHeight="1">
      <c r="B28" s="480"/>
      <c r="C28" s="484" t="s">
        <v>18</v>
      </c>
      <c r="D28" s="613">
        <v>621.08714189248963</v>
      </c>
      <c r="E28" s="613">
        <v>0</v>
      </c>
      <c r="F28" s="613">
        <v>117.03510505167156</v>
      </c>
      <c r="G28" s="613">
        <v>4724.5712523182201</v>
      </c>
      <c r="H28" s="613">
        <v>0</v>
      </c>
      <c r="I28" s="613">
        <v>2951.4074913264744</v>
      </c>
      <c r="J28" s="613">
        <v>0</v>
      </c>
      <c r="K28" s="613">
        <v>142.39803852645255</v>
      </c>
      <c r="L28" s="615">
        <v>8556.4990291153081</v>
      </c>
      <c r="M28" s="473"/>
      <c r="N28" s="474"/>
      <c r="O28" s="710"/>
    </row>
    <row r="29" spans="2:16" s="467" customFormat="1" ht="15.75" customHeight="1">
      <c r="B29" s="478"/>
      <c r="C29" s="506" t="s">
        <v>171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3">
        <v>1266.6895360071376</v>
      </c>
      <c r="J29" s="616">
        <v>0</v>
      </c>
      <c r="K29" s="616">
        <v>0</v>
      </c>
      <c r="L29" s="612">
        <v>1266.6895360071376</v>
      </c>
      <c r="M29" s="473"/>
      <c r="N29" s="474"/>
      <c r="O29" s="710"/>
    </row>
    <row r="30" spans="2:16" s="467" customFormat="1" ht="17.100000000000001" customHeight="1">
      <c r="B30" s="478"/>
      <c r="C30" s="479" t="s">
        <v>200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1239.5743900071375</v>
      </c>
      <c r="J30" s="616">
        <v>0</v>
      </c>
      <c r="K30" s="616">
        <v>0</v>
      </c>
      <c r="L30" s="615">
        <v>1239.5743900071375</v>
      </c>
      <c r="M30" s="473"/>
      <c r="N30" s="474"/>
      <c r="O30" s="710"/>
    </row>
    <row r="31" spans="2:16" s="467" customFormat="1" ht="17.100000000000001" customHeight="1">
      <c r="B31" s="478"/>
      <c r="C31" s="479" t="s">
        <v>201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27.115146000000003</v>
      </c>
      <c r="J31" s="616">
        <v>0</v>
      </c>
      <c r="K31" s="616">
        <v>0</v>
      </c>
      <c r="L31" s="615">
        <v>27.115146000000003</v>
      </c>
      <c r="M31" s="473"/>
      <c r="N31" s="474"/>
      <c r="O31" s="710"/>
    </row>
    <row r="32" spans="2:16" s="467" customFormat="1" ht="15.75">
      <c r="B32" s="478"/>
      <c r="C32" s="482" t="s">
        <v>203</v>
      </c>
      <c r="D32" s="618">
        <v>5127.0503989401095</v>
      </c>
      <c r="E32" s="618">
        <v>265.5841646182804</v>
      </c>
      <c r="F32" s="618">
        <v>491.37704429451247</v>
      </c>
      <c r="G32" s="618">
        <v>11112.172419431459</v>
      </c>
      <c r="H32" s="618">
        <v>2.2179414272189715</v>
      </c>
      <c r="I32" s="618">
        <v>4236.3918137992505</v>
      </c>
      <c r="J32" s="618">
        <v>0</v>
      </c>
      <c r="K32" s="618">
        <v>751.39750399725381</v>
      </c>
      <c r="L32" s="619">
        <v>21986.191286508085</v>
      </c>
      <c r="M32" s="473"/>
      <c r="N32" s="474"/>
      <c r="O32" s="709">
        <v>0</v>
      </c>
    </row>
    <row r="33" spans="2:16" s="477" customFormat="1" ht="30" customHeight="1">
      <c r="B33" s="469"/>
      <c r="C33" s="483" t="s">
        <v>316</v>
      </c>
      <c r="D33" s="510"/>
      <c r="E33" s="510"/>
      <c r="F33" s="510"/>
      <c r="G33" s="510"/>
      <c r="H33" s="510"/>
      <c r="I33" s="510"/>
      <c r="J33" s="510"/>
      <c r="K33" s="510"/>
      <c r="L33" s="511"/>
      <c r="M33" s="473"/>
      <c r="N33" s="474"/>
      <c r="O33" s="710"/>
      <c r="P33" s="467"/>
    </row>
    <row r="34" spans="2:16" s="477" customFormat="1" ht="15">
      <c r="B34" s="469"/>
      <c r="C34" s="470" t="s">
        <v>170</v>
      </c>
      <c r="D34" s="611">
        <v>47820.747968506825</v>
      </c>
      <c r="E34" s="611">
        <v>1217.9106379330167</v>
      </c>
      <c r="F34" s="611">
        <v>30188.409446351947</v>
      </c>
      <c r="G34" s="611">
        <v>378343.29313984356</v>
      </c>
      <c r="H34" s="611">
        <v>0</v>
      </c>
      <c r="I34" s="611">
        <v>4690.0799324207983</v>
      </c>
      <c r="J34" s="611">
        <v>2876.2516179999998</v>
      </c>
      <c r="K34" s="611">
        <v>19418.685023597009</v>
      </c>
      <c r="L34" s="612">
        <v>484555.3777666532</v>
      </c>
      <c r="M34" s="473"/>
      <c r="N34" s="474"/>
      <c r="O34" s="710"/>
      <c r="P34" s="467"/>
    </row>
    <row r="35" spans="2:16" s="477" customFormat="1" ht="16.5" customHeight="1">
      <c r="B35" s="469"/>
      <c r="C35" s="482" t="s">
        <v>14</v>
      </c>
      <c r="D35" s="613">
        <v>28050.828804545421</v>
      </c>
      <c r="E35" s="613">
        <v>745.6860311787168</v>
      </c>
      <c r="F35" s="613">
        <v>24232.654998137823</v>
      </c>
      <c r="G35" s="613">
        <v>239955.19124799152</v>
      </c>
      <c r="H35" s="613">
        <v>0</v>
      </c>
      <c r="I35" s="613">
        <v>4416.7713354207981</v>
      </c>
      <c r="J35" s="613">
        <v>2876.2516179999998</v>
      </c>
      <c r="K35" s="613">
        <v>1548.7748969984664</v>
      </c>
      <c r="L35" s="614">
        <v>301826.15893227275</v>
      </c>
      <c r="M35" s="473"/>
      <c r="N35" s="474"/>
      <c r="O35" s="710"/>
      <c r="P35" s="467"/>
    </row>
    <row r="36" spans="2:16" s="456" customFormat="1" ht="17.100000000000001" customHeight="1">
      <c r="B36" s="478"/>
      <c r="C36" s="479" t="s">
        <v>200</v>
      </c>
      <c r="D36" s="613">
        <v>2951.0109583050466</v>
      </c>
      <c r="E36" s="613">
        <v>267.5</v>
      </c>
      <c r="F36" s="613">
        <v>394.35188191442296</v>
      </c>
      <c r="G36" s="613">
        <v>92149.531788573615</v>
      </c>
      <c r="H36" s="613">
        <v>0</v>
      </c>
      <c r="I36" s="613">
        <v>225.89521092079738</v>
      </c>
      <c r="J36" s="613">
        <v>0</v>
      </c>
      <c r="K36" s="613">
        <v>1297.6009034565775</v>
      </c>
      <c r="L36" s="615">
        <v>97285.890743170472</v>
      </c>
      <c r="M36" s="473"/>
      <c r="N36" s="474"/>
      <c r="O36" s="710"/>
      <c r="P36" s="467"/>
    </row>
    <row r="37" spans="2:16" s="456" customFormat="1" ht="17.100000000000001" customHeight="1">
      <c r="B37" s="478"/>
      <c r="C37" s="479" t="s">
        <v>201</v>
      </c>
      <c r="D37" s="613">
        <v>25099.817846240374</v>
      </c>
      <c r="E37" s="613">
        <v>478.1860311787168</v>
      </c>
      <c r="F37" s="613">
        <v>23838.3031162234</v>
      </c>
      <c r="G37" s="613">
        <v>147805.65945941789</v>
      </c>
      <c r="H37" s="613">
        <v>0</v>
      </c>
      <c r="I37" s="613">
        <v>4190.8761245000005</v>
      </c>
      <c r="J37" s="613">
        <v>2876.2516179999998</v>
      </c>
      <c r="K37" s="613">
        <v>251.17399354188893</v>
      </c>
      <c r="L37" s="615">
        <v>204540.26818910229</v>
      </c>
      <c r="M37" s="473"/>
      <c r="N37" s="474"/>
      <c r="O37" s="712"/>
    </row>
    <row r="38" spans="2:16" s="467" customFormat="1" ht="17.100000000000001" customHeight="1">
      <c r="B38" s="480"/>
      <c r="C38" s="484" t="s">
        <v>17</v>
      </c>
      <c r="D38" s="613">
        <v>19529.457936328541</v>
      </c>
      <c r="E38" s="613">
        <v>472.22460675429983</v>
      </c>
      <c r="F38" s="613">
        <v>5820.4335220672474</v>
      </c>
      <c r="G38" s="613">
        <v>121270.808395507</v>
      </c>
      <c r="H38" s="613">
        <v>0</v>
      </c>
      <c r="I38" s="613">
        <v>198.28156899999999</v>
      </c>
      <c r="J38" s="613">
        <v>0</v>
      </c>
      <c r="K38" s="613">
        <v>10948.977307148594</v>
      </c>
      <c r="L38" s="615">
        <v>158240.1833368057</v>
      </c>
      <c r="M38" s="473"/>
      <c r="N38" s="474"/>
      <c r="O38" s="712"/>
      <c r="P38" s="456"/>
    </row>
    <row r="39" spans="2:16" s="467" customFormat="1" ht="17.100000000000001" customHeight="1">
      <c r="B39" s="480"/>
      <c r="C39" s="484" t="s">
        <v>18</v>
      </c>
      <c r="D39" s="613">
        <v>240.46122763286226</v>
      </c>
      <c r="E39" s="613">
        <v>0</v>
      </c>
      <c r="F39" s="613">
        <v>135.32092614687724</v>
      </c>
      <c r="G39" s="613">
        <v>17117.293496345075</v>
      </c>
      <c r="H39" s="613">
        <v>0</v>
      </c>
      <c r="I39" s="613">
        <v>75.027028000000001</v>
      </c>
      <c r="J39" s="613">
        <v>0</v>
      </c>
      <c r="K39" s="613">
        <v>6920.9328194499485</v>
      </c>
      <c r="L39" s="615">
        <v>24489.035497574761</v>
      </c>
      <c r="M39" s="473"/>
      <c r="N39" s="474"/>
      <c r="O39" s="710"/>
    </row>
    <row r="40" spans="2:16" s="467" customFormat="1" ht="17.100000000000001" customHeight="1">
      <c r="B40" s="478"/>
      <c r="C40" s="506" t="s">
        <v>171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275501.75292200001</v>
      </c>
      <c r="J40" s="616">
        <v>0</v>
      </c>
      <c r="K40" s="616">
        <v>0</v>
      </c>
      <c r="L40" s="612">
        <v>275501.75292200001</v>
      </c>
      <c r="M40" s="473"/>
      <c r="N40" s="474"/>
      <c r="O40" s="710"/>
    </row>
    <row r="41" spans="2:16" s="467" customFormat="1" ht="17.100000000000001" customHeight="1">
      <c r="B41" s="478"/>
      <c r="C41" s="479" t="s">
        <v>200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275501.75292200001</v>
      </c>
      <c r="J41" s="617"/>
      <c r="K41" s="616">
        <v>0</v>
      </c>
      <c r="L41" s="615">
        <v>275501.75292200001</v>
      </c>
      <c r="M41" s="473"/>
      <c r="N41" s="474"/>
      <c r="O41" s="710"/>
    </row>
    <row r="42" spans="2:16" s="467" customFormat="1" ht="17.100000000000001" customHeight="1">
      <c r="B42" s="478"/>
      <c r="C42" s="479" t="s">
        <v>201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7"/>
      <c r="K42" s="616">
        <v>0</v>
      </c>
      <c r="L42" s="615">
        <v>0</v>
      </c>
      <c r="M42" s="473"/>
      <c r="N42" s="474"/>
      <c r="O42" s="710"/>
    </row>
    <row r="43" spans="2:16" s="467" customFormat="1" ht="15.75">
      <c r="B43" s="478"/>
      <c r="C43" s="482" t="s">
        <v>204</v>
      </c>
      <c r="D43" s="618">
        <v>47820.747968506825</v>
      </c>
      <c r="E43" s="618">
        <v>1217.9106379330167</v>
      </c>
      <c r="F43" s="618">
        <v>30188.409446351947</v>
      </c>
      <c r="G43" s="618">
        <v>378343.29313984356</v>
      </c>
      <c r="H43" s="618">
        <v>0</v>
      </c>
      <c r="I43" s="618">
        <v>280191.83285442082</v>
      </c>
      <c r="J43" s="618">
        <v>2876.2516179999998</v>
      </c>
      <c r="K43" s="618">
        <v>19418.685023597009</v>
      </c>
      <c r="L43" s="619">
        <v>760057.13068865309</v>
      </c>
      <c r="M43" s="473"/>
      <c r="N43" s="474"/>
      <c r="O43" s="709">
        <v>0</v>
      </c>
    </row>
    <row r="44" spans="2:16" s="467" customFormat="1" ht="30" hidden="1" customHeight="1">
      <c r="B44" s="480"/>
      <c r="C44" s="485" t="s">
        <v>205</v>
      </c>
      <c r="D44" s="623"/>
      <c r="E44" s="623"/>
      <c r="F44" s="623"/>
      <c r="G44" s="623"/>
      <c r="H44" s="623"/>
      <c r="I44" s="623"/>
      <c r="J44" s="623"/>
      <c r="K44" s="623"/>
      <c r="L44" s="615"/>
      <c r="M44" s="473"/>
      <c r="N44" s="474"/>
      <c r="O44" s="710"/>
    </row>
    <row r="45" spans="2:16" s="467" customFormat="1" ht="17.100000000000001" hidden="1" customHeight="1">
      <c r="B45" s="480"/>
      <c r="C45" s="484" t="s">
        <v>14</v>
      </c>
      <c r="D45" s="623"/>
      <c r="E45" s="623"/>
      <c r="F45" s="623"/>
      <c r="G45" s="623"/>
      <c r="H45" s="623"/>
      <c r="I45" s="623"/>
      <c r="J45" s="623"/>
      <c r="K45" s="623"/>
      <c r="L45" s="615">
        <v>0</v>
      </c>
      <c r="M45" s="473"/>
      <c r="N45" s="474"/>
      <c r="O45" s="711"/>
      <c r="P45" s="477"/>
    </row>
    <row r="46" spans="2:16" s="456" customFormat="1" ht="17.100000000000001" hidden="1" customHeight="1">
      <c r="B46" s="480"/>
      <c r="C46" s="486" t="s">
        <v>200</v>
      </c>
      <c r="D46" s="623"/>
      <c r="E46" s="623"/>
      <c r="F46" s="623"/>
      <c r="G46" s="623"/>
      <c r="H46" s="623"/>
      <c r="I46" s="623"/>
      <c r="J46" s="623"/>
      <c r="K46" s="623"/>
      <c r="L46" s="615">
        <v>0</v>
      </c>
      <c r="M46" s="473"/>
      <c r="N46" s="474"/>
      <c r="O46" s="711"/>
      <c r="P46" s="477"/>
    </row>
    <row r="47" spans="2:16" s="456" customFormat="1" ht="17.100000000000001" hidden="1" customHeight="1">
      <c r="B47" s="480"/>
      <c r="C47" s="486" t="s">
        <v>201</v>
      </c>
      <c r="D47" s="623"/>
      <c r="E47" s="623"/>
      <c r="F47" s="623"/>
      <c r="G47" s="623"/>
      <c r="H47" s="623"/>
      <c r="I47" s="623"/>
      <c r="J47" s="623"/>
      <c r="K47" s="623"/>
      <c r="L47" s="615">
        <v>0</v>
      </c>
      <c r="M47" s="473"/>
      <c r="N47" s="474"/>
      <c r="O47" s="712"/>
    </row>
    <row r="48" spans="2:16" s="467" customFormat="1" ht="17.100000000000001" hidden="1" customHeight="1">
      <c r="B48" s="480"/>
      <c r="C48" s="484" t="s">
        <v>17</v>
      </c>
      <c r="D48" s="623"/>
      <c r="E48" s="623"/>
      <c r="F48" s="623"/>
      <c r="G48" s="623"/>
      <c r="H48" s="623"/>
      <c r="I48" s="623"/>
      <c r="J48" s="623"/>
      <c r="K48" s="623"/>
      <c r="L48" s="615">
        <v>0</v>
      </c>
      <c r="M48" s="473"/>
      <c r="N48" s="474"/>
      <c r="O48" s="712"/>
      <c r="P48" s="456"/>
    </row>
    <row r="49" spans="2:16" s="467" customFormat="1" ht="17.100000000000001" hidden="1" customHeight="1">
      <c r="B49" s="480"/>
      <c r="C49" s="484" t="s">
        <v>18</v>
      </c>
      <c r="D49" s="623"/>
      <c r="E49" s="623"/>
      <c r="F49" s="623"/>
      <c r="G49" s="623"/>
      <c r="H49" s="623"/>
      <c r="I49" s="623"/>
      <c r="J49" s="623"/>
      <c r="K49" s="623"/>
      <c r="L49" s="615">
        <v>0</v>
      </c>
      <c r="M49" s="473"/>
      <c r="N49" s="474"/>
      <c r="O49" s="710"/>
    </row>
    <row r="50" spans="2:16" s="467" customFormat="1" ht="30" hidden="1" customHeight="1">
      <c r="B50" s="480"/>
      <c r="C50" s="484" t="s">
        <v>206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3"/>
      <c r="N50" s="474"/>
      <c r="O50" s="710"/>
    </row>
    <row r="51" spans="2:16" s="477" customFormat="1" ht="30" customHeight="1">
      <c r="B51" s="469"/>
      <c r="C51" s="483" t="s">
        <v>348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3"/>
      <c r="N51" s="474"/>
      <c r="O51" s="710"/>
      <c r="P51" s="467"/>
    </row>
    <row r="52" spans="2:16" s="477" customFormat="1" ht="15">
      <c r="B52" s="469"/>
      <c r="C52" s="470" t="s">
        <v>170</v>
      </c>
      <c r="D52" s="611">
        <v>870.24385281870718</v>
      </c>
      <c r="E52" s="611">
        <v>1793.3310128285566</v>
      </c>
      <c r="F52" s="611">
        <v>300.54254973594425</v>
      </c>
      <c r="G52" s="611">
        <v>1872.026420946213</v>
      </c>
      <c r="H52" s="611">
        <v>0</v>
      </c>
      <c r="I52" s="611">
        <v>161.4400000000002</v>
      </c>
      <c r="J52" s="611">
        <v>0</v>
      </c>
      <c r="K52" s="611">
        <v>0</v>
      </c>
      <c r="L52" s="612">
        <v>4997.5838363294215</v>
      </c>
      <c r="M52" s="473"/>
      <c r="N52" s="474"/>
      <c r="O52" s="644"/>
      <c r="P52" s="467"/>
    </row>
    <row r="53" spans="2:16" s="477" customFormat="1" ht="17.100000000000001" customHeight="1">
      <c r="B53" s="469"/>
      <c r="C53" s="482" t="s">
        <v>14</v>
      </c>
      <c r="D53" s="613">
        <v>649.70976449764839</v>
      </c>
      <c r="E53" s="613">
        <v>697.75</v>
      </c>
      <c r="F53" s="613">
        <v>230.54254973594422</v>
      </c>
      <c r="G53" s="613">
        <v>1170.8822490002892</v>
      </c>
      <c r="H53" s="613">
        <v>0</v>
      </c>
      <c r="I53" s="613">
        <v>0</v>
      </c>
      <c r="J53" s="613">
        <v>0</v>
      </c>
      <c r="K53" s="613">
        <v>0</v>
      </c>
      <c r="L53" s="614">
        <v>2748.8845632338816</v>
      </c>
      <c r="M53" s="473"/>
      <c r="N53" s="474"/>
      <c r="O53" s="647"/>
      <c r="P53" s="487"/>
    </row>
    <row r="54" spans="2:16" s="456" customFormat="1" ht="17.100000000000001" customHeight="1">
      <c r="B54" s="478"/>
      <c r="C54" s="479" t="s">
        <v>200</v>
      </c>
      <c r="D54" s="613">
        <v>247.06752579470802</v>
      </c>
      <c r="E54" s="613">
        <v>35</v>
      </c>
      <c r="F54" s="613">
        <v>27.657511191419552</v>
      </c>
      <c r="G54" s="613">
        <v>191.79901910328846</v>
      </c>
      <c r="H54" s="613">
        <v>0</v>
      </c>
      <c r="I54" s="613">
        <v>0</v>
      </c>
      <c r="J54" s="613">
        <v>0</v>
      </c>
      <c r="K54" s="613">
        <v>0</v>
      </c>
      <c r="L54" s="615">
        <v>501.52405608941598</v>
      </c>
      <c r="M54" s="473"/>
      <c r="N54" s="474"/>
      <c r="O54" s="647"/>
      <c r="P54" s="487"/>
    </row>
    <row r="55" spans="2:16" s="456" customFormat="1" ht="17.100000000000001" customHeight="1">
      <c r="B55" s="478"/>
      <c r="C55" s="479" t="s">
        <v>201</v>
      </c>
      <c r="D55" s="613">
        <v>402.64223870294035</v>
      </c>
      <c r="E55" s="613">
        <v>662.75</v>
      </c>
      <c r="F55" s="613">
        <v>202.88503854452466</v>
      </c>
      <c r="G55" s="613">
        <v>979.08322989700082</v>
      </c>
      <c r="H55" s="613">
        <v>0</v>
      </c>
      <c r="I55" s="613">
        <v>0</v>
      </c>
      <c r="J55" s="613">
        <v>0</v>
      </c>
      <c r="K55" s="613">
        <v>0</v>
      </c>
      <c r="L55" s="615">
        <v>2247.3605071444658</v>
      </c>
      <c r="M55" s="473"/>
      <c r="N55" s="474"/>
      <c r="O55" s="648"/>
      <c r="P55" s="488"/>
    </row>
    <row r="56" spans="2:16" s="467" customFormat="1" ht="17.100000000000001" customHeight="1">
      <c r="B56" s="480"/>
      <c r="C56" s="484" t="s">
        <v>17</v>
      </c>
      <c r="D56" s="613">
        <v>72.126008953135596</v>
      </c>
      <c r="E56" s="613">
        <v>1095.5810128285566</v>
      </c>
      <c r="F56" s="613">
        <v>70</v>
      </c>
      <c r="G56" s="613">
        <v>41.51499173340882</v>
      </c>
      <c r="H56" s="613">
        <v>0</v>
      </c>
      <c r="I56" s="613">
        <v>6.6310000000000002</v>
      </c>
      <c r="J56" s="613">
        <v>0</v>
      </c>
      <c r="K56" s="613">
        <v>0</v>
      </c>
      <c r="L56" s="615">
        <v>1285.8530135151011</v>
      </c>
      <c r="M56" s="473"/>
      <c r="N56" s="474"/>
      <c r="O56" s="642"/>
      <c r="P56" s="447"/>
    </row>
    <row r="57" spans="2:16" s="467" customFormat="1" ht="17.100000000000001" customHeight="1">
      <c r="B57" s="480"/>
      <c r="C57" s="484" t="s">
        <v>18</v>
      </c>
      <c r="D57" s="613">
        <v>148.40807936792322</v>
      </c>
      <c r="E57" s="613">
        <v>0</v>
      </c>
      <c r="F57" s="613">
        <v>0</v>
      </c>
      <c r="G57" s="613">
        <v>659.62918021251483</v>
      </c>
      <c r="H57" s="613">
        <v>0</v>
      </c>
      <c r="I57" s="613">
        <v>154.8090000000002</v>
      </c>
      <c r="J57" s="613">
        <v>0</v>
      </c>
      <c r="K57" s="613">
        <v>0</v>
      </c>
      <c r="L57" s="615">
        <v>962.8462595804383</v>
      </c>
      <c r="M57" s="473"/>
      <c r="N57" s="474"/>
      <c r="O57" s="642"/>
      <c r="P57" s="447"/>
    </row>
    <row r="58" spans="2:16" s="467" customFormat="1" ht="17.100000000000001" customHeight="1">
      <c r="B58" s="478"/>
      <c r="C58" s="506" t="s">
        <v>171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386.35400000000021</v>
      </c>
      <c r="J58" s="616">
        <v>0</v>
      </c>
      <c r="K58" s="616">
        <v>0</v>
      </c>
      <c r="L58" s="612">
        <v>386.35400000000021</v>
      </c>
      <c r="M58" s="473"/>
      <c r="N58" s="474"/>
      <c r="O58" s="642"/>
      <c r="P58" s="447"/>
    </row>
    <row r="59" spans="2:16" s="467" customFormat="1" ht="17.100000000000001" customHeight="1">
      <c r="B59" s="478"/>
      <c r="C59" s="479" t="s">
        <v>200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386.35400000000021</v>
      </c>
      <c r="J59" s="616"/>
      <c r="K59" s="616">
        <v>0</v>
      </c>
      <c r="L59" s="615">
        <v>386.35400000000021</v>
      </c>
      <c r="M59" s="473"/>
      <c r="N59" s="474"/>
      <c r="O59" s="642"/>
      <c r="P59" s="447"/>
    </row>
    <row r="60" spans="2:16" s="467" customFormat="1" ht="17.100000000000001" customHeight="1">
      <c r="B60" s="478"/>
      <c r="C60" s="479" t="s">
        <v>201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/>
      <c r="K60" s="616">
        <v>0</v>
      </c>
      <c r="L60" s="615">
        <v>0</v>
      </c>
      <c r="M60" s="473"/>
      <c r="N60" s="474"/>
      <c r="O60" s="642"/>
      <c r="P60" s="447"/>
    </row>
    <row r="61" spans="2:16" s="467" customFormat="1" ht="15.75">
      <c r="B61" s="478"/>
      <c r="C61" s="482" t="s">
        <v>349</v>
      </c>
      <c r="D61" s="618">
        <v>870.24385281870718</v>
      </c>
      <c r="E61" s="618">
        <v>1793.3310128285566</v>
      </c>
      <c r="F61" s="618">
        <v>300.54254973594425</v>
      </c>
      <c r="G61" s="618">
        <v>1872.026420946213</v>
      </c>
      <c r="H61" s="618">
        <v>0</v>
      </c>
      <c r="I61" s="618">
        <v>547.79400000000044</v>
      </c>
      <c r="J61" s="618">
        <v>0</v>
      </c>
      <c r="K61" s="618">
        <v>0</v>
      </c>
      <c r="L61" s="619">
        <v>5383.9378363294218</v>
      </c>
      <c r="M61" s="473"/>
      <c r="N61" s="474"/>
      <c r="O61" s="650"/>
      <c r="P61" s="447"/>
    </row>
    <row r="62" spans="2:16" s="487" customFormat="1" ht="30" customHeight="1">
      <c r="B62" s="489"/>
      <c r="C62" s="483" t="s">
        <v>339</v>
      </c>
      <c r="D62" s="619">
        <v>149532.96920551007</v>
      </c>
      <c r="E62" s="619">
        <v>4022.9240573798538</v>
      </c>
      <c r="F62" s="619">
        <v>49671.092244607942</v>
      </c>
      <c r="G62" s="619">
        <v>541612.02128096204</v>
      </c>
      <c r="H62" s="619">
        <v>9542.2679765204412</v>
      </c>
      <c r="I62" s="619">
        <v>364598.44443231099</v>
      </c>
      <c r="J62" s="619">
        <v>2894.2516179999998</v>
      </c>
      <c r="K62" s="619">
        <v>48119.88348045</v>
      </c>
      <c r="L62" s="624">
        <v>1169993.8542957413</v>
      </c>
      <c r="M62" s="490"/>
      <c r="N62" s="491"/>
      <c r="O62" s="649"/>
      <c r="P62" s="492"/>
    </row>
    <row r="63" spans="2:16" s="487" customFormat="1" ht="16.5" customHeight="1">
      <c r="B63" s="489"/>
      <c r="C63" s="483"/>
      <c r="D63" s="512"/>
      <c r="E63" s="512"/>
      <c r="F63" s="512"/>
      <c r="G63" s="512"/>
      <c r="H63" s="512"/>
      <c r="I63" s="512"/>
      <c r="J63" s="512"/>
      <c r="K63" s="512"/>
      <c r="L63" s="513"/>
      <c r="M63" s="493"/>
      <c r="N63" s="491"/>
      <c r="O63" s="642"/>
      <c r="P63" s="447"/>
    </row>
    <row r="64" spans="2:16" s="488" customFormat="1" ht="87.75" customHeight="1">
      <c r="B64" s="494"/>
      <c r="C64" s="875" t="s">
        <v>350</v>
      </c>
      <c r="D64" s="875"/>
      <c r="E64" s="875"/>
      <c r="F64" s="875"/>
      <c r="G64" s="875"/>
      <c r="H64" s="875"/>
      <c r="I64" s="875"/>
      <c r="J64" s="875"/>
      <c r="K64" s="875"/>
      <c r="L64" s="875"/>
      <c r="M64" s="495"/>
      <c r="N64" s="496"/>
      <c r="O64" s="642"/>
      <c r="P64" s="447"/>
    </row>
    <row r="65" spans="1:3" ht="15">
      <c r="A65" s="36"/>
      <c r="C65" s="661"/>
    </row>
    <row r="66" spans="1:3" ht="15">
      <c r="A66" s="36"/>
      <c r="C66" s="661"/>
    </row>
    <row r="67" spans="1:3">
      <c r="A67" s="38"/>
      <c r="C67" s="660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B33"/>
  <sheetViews>
    <sheetView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9.5703125" style="416" customWidth="1"/>
    <col min="7" max="16384" width="9.140625" style="416"/>
  </cols>
  <sheetData>
    <row r="1" spans="1:2">
      <c r="A1" s="417" t="s">
        <v>526</v>
      </c>
    </row>
    <row r="3" spans="1:2" ht="15" customHeight="1">
      <c r="A3" s="422" t="s">
        <v>161</v>
      </c>
      <c r="B3" s="423" t="s">
        <v>162</v>
      </c>
    </row>
    <row r="4" spans="1:2" ht="15" customHeight="1">
      <c r="A4" s="603">
        <v>44.481899104625114</v>
      </c>
      <c r="B4" s="417" t="s">
        <v>366</v>
      </c>
    </row>
    <row r="5" spans="1:2" ht="15" customHeight="1">
      <c r="A5" s="603">
        <v>30.119478690799863</v>
      </c>
      <c r="B5" s="417" t="s">
        <v>356</v>
      </c>
    </row>
    <row r="6" spans="1:2" ht="15" customHeight="1">
      <c r="A6" s="603">
        <v>19.401061160641504</v>
      </c>
      <c r="B6" s="417" t="s">
        <v>396</v>
      </c>
    </row>
    <row r="7" spans="1:2" ht="15" customHeight="1">
      <c r="A7" s="603">
        <v>2.6731090064367407</v>
      </c>
      <c r="B7" s="601" t="s">
        <v>412</v>
      </c>
    </row>
    <row r="8" spans="1:2" ht="15" customHeight="1">
      <c r="A8" s="603">
        <v>2.580222971126549</v>
      </c>
      <c r="B8" s="601" t="s">
        <v>406</v>
      </c>
    </row>
    <row r="9" spans="1:2" ht="15" customHeight="1">
      <c r="A9" s="603">
        <v>0.51292088940486424</v>
      </c>
      <c r="B9" s="417" t="s">
        <v>380</v>
      </c>
    </row>
    <row r="10" spans="1:2" ht="15" customHeight="1">
      <c r="A10" s="603">
        <v>0.1112339172570757</v>
      </c>
      <c r="B10" s="601" t="s">
        <v>441</v>
      </c>
    </row>
    <row r="11" spans="1:2" ht="15" customHeight="1">
      <c r="A11" s="602">
        <v>5.6113452524151536E-2</v>
      </c>
      <c r="B11" s="417" t="s">
        <v>616</v>
      </c>
    </row>
    <row r="12" spans="1:2" ht="15" customHeight="1">
      <c r="A12" s="602">
        <v>3.8418153502873129E-2</v>
      </c>
      <c r="B12" s="417" t="s">
        <v>431</v>
      </c>
    </row>
    <row r="13" spans="1:2" ht="15" customHeight="1">
      <c r="A13" s="602">
        <v>2.5230017338806459E-2</v>
      </c>
      <c r="B13" s="417" t="s">
        <v>461</v>
      </c>
    </row>
    <row r="14" spans="1:2" ht="15" customHeight="1">
      <c r="A14" s="602">
        <v>1.5711733665161925E-4</v>
      </c>
      <c r="B14" s="420" t="s">
        <v>449</v>
      </c>
    </row>
    <row r="15" spans="1:2" ht="15" customHeight="1">
      <c r="A15" s="602">
        <v>1.5551900580523529E-4</v>
      </c>
      <c r="B15" s="420" t="s">
        <v>467</v>
      </c>
    </row>
    <row r="16" spans="1:2" ht="15" customHeight="1">
      <c r="A16" s="421"/>
      <c r="B16" s="420"/>
    </row>
    <row r="33" spans="1:1">
      <c r="A33" s="417" t="s">
        <v>523</v>
      </c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C33"/>
  <sheetViews>
    <sheetView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4.5703125" style="416" customWidth="1"/>
    <col min="7" max="16384" width="9.140625" style="416"/>
  </cols>
  <sheetData>
    <row r="1" spans="1:3">
      <c r="A1" s="417" t="s">
        <v>527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3">
        <v>62.894369443108324</v>
      </c>
      <c r="B4" s="417" t="s">
        <v>366</v>
      </c>
      <c r="C4" s="416" t="s">
        <v>357</v>
      </c>
    </row>
    <row r="5" spans="1:3" ht="15" customHeight="1">
      <c r="A5" s="603">
        <v>27.626864191907309</v>
      </c>
      <c r="B5" s="417" t="s">
        <v>356</v>
      </c>
    </row>
    <row r="6" spans="1:3" ht="15" customHeight="1">
      <c r="A6" s="603">
        <v>2.9694022010602792</v>
      </c>
      <c r="B6" s="417" t="s">
        <v>412</v>
      </c>
    </row>
    <row r="7" spans="1:3" ht="15" customHeight="1">
      <c r="A7" s="603">
        <v>2.8173176706538872</v>
      </c>
      <c r="B7" s="601" t="s">
        <v>396</v>
      </c>
    </row>
    <row r="8" spans="1:3" ht="15" customHeight="1">
      <c r="A8" s="603">
        <v>2.7547109859932029</v>
      </c>
      <c r="B8" s="601" t="s">
        <v>406</v>
      </c>
      <c r="C8" s="416" t="s">
        <v>290</v>
      </c>
    </row>
    <row r="9" spans="1:3" ht="15" customHeight="1">
      <c r="A9" s="603">
        <v>0.74274990559129561</v>
      </c>
      <c r="B9" s="417" t="s">
        <v>449</v>
      </c>
    </row>
    <row r="10" spans="1:3" ht="15" customHeight="1">
      <c r="A10" s="603">
        <v>0.14163695620323294</v>
      </c>
      <c r="B10" s="601" t="s">
        <v>441</v>
      </c>
    </row>
    <row r="11" spans="1:3" ht="15" customHeight="1">
      <c r="A11" s="603">
        <v>5.0472245105163939E-2</v>
      </c>
      <c r="B11" s="417" t="s">
        <v>380</v>
      </c>
    </row>
    <row r="12" spans="1:3" ht="15" customHeight="1">
      <c r="A12" s="603">
        <v>2.47640037735853E-3</v>
      </c>
      <c r="B12" s="417" t="s">
        <v>461</v>
      </c>
    </row>
    <row r="13" spans="1:3" ht="15" customHeight="1">
      <c r="A13" s="419"/>
      <c r="B13" s="420"/>
    </row>
    <row r="14" spans="1:3" ht="15" customHeight="1">
      <c r="A14" s="419"/>
      <c r="B14" s="420"/>
    </row>
    <row r="15" spans="1:3" ht="15" customHeight="1">
      <c r="A15" s="419"/>
      <c r="B15" s="420"/>
    </row>
    <row r="16" spans="1:3" ht="15" customHeight="1">
      <c r="A16" s="421"/>
      <c r="B16" s="420"/>
    </row>
    <row r="33" spans="1:1">
      <c r="A33" s="417" t="s">
        <v>523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39"/>
  <sheetViews>
    <sheetView zoomScaleNormal="100"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2.7109375" style="416" customWidth="1"/>
    <col min="7" max="16384" width="9.140625" style="416"/>
  </cols>
  <sheetData>
    <row r="1" spans="1:3">
      <c r="A1" s="417" t="s">
        <v>524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3">
        <v>65.264589757208938</v>
      </c>
      <c r="B4" s="417" t="s">
        <v>366</v>
      </c>
      <c r="C4" s="416" t="s">
        <v>357</v>
      </c>
    </row>
    <row r="5" spans="1:3" ht="15" customHeight="1">
      <c r="A5" s="603">
        <v>27.964678981901265</v>
      </c>
      <c r="B5" s="417" t="s">
        <v>356</v>
      </c>
    </row>
    <row r="6" spans="1:3" ht="15" customHeight="1">
      <c r="A6" s="603">
        <v>3.2551472214722521</v>
      </c>
      <c r="B6" s="417" t="s">
        <v>406</v>
      </c>
    </row>
    <row r="7" spans="1:3" ht="15" customHeight="1">
      <c r="A7" s="603">
        <v>1.4530490663513014</v>
      </c>
      <c r="B7" s="417" t="s">
        <v>396</v>
      </c>
    </row>
    <row r="8" spans="1:3" ht="15" customHeight="1">
      <c r="A8" s="603">
        <v>1.1113627871934695</v>
      </c>
      <c r="B8" s="417" t="s">
        <v>412</v>
      </c>
    </row>
    <row r="9" spans="1:3" ht="15" customHeight="1">
      <c r="A9" s="603">
        <v>0.84852605465712205</v>
      </c>
      <c r="B9" s="417" t="s">
        <v>461</v>
      </c>
    </row>
    <row r="10" spans="1:3" ht="15" customHeight="1">
      <c r="A10" s="603">
        <v>5.0350389783340908E-2</v>
      </c>
      <c r="B10" s="417" t="s">
        <v>380</v>
      </c>
    </row>
    <row r="11" spans="1:3" ht="15" customHeight="1">
      <c r="A11" s="603">
        <v>4.8598156422658759E-2</v>
      </c>
      <c r="B11" s="601" t="s">
        <v>441</v>
      </c>
    </row>
    <row r="12" spans="1:3" ht="15" customHeight="1">
      <c r="A12" s="603">
        <v>3.6975850096508875E-3</v>
      </c>
      <c r="B12" s="420" t="s">
        <v>449</v>
      </c>
    </row>
    <row r="13" spans="1:3" ht="15" customHeight="1">
      <c r="A13" s="603"/>
      <c r="B13" s="420"/>
    </row>
    <row r="14" spans="1:3" ht="15" customHeight="1">
      <c r="A14" s="603"/>
      <c r="B14" s="420"/>
    </row>
    <row r="15" spans="1:3" ht="15" customHeight="1">
      <c r="A15" s="419"/>
      <c r="B15" s="420"/>
    </row>
    <row r="16" spans="1:3" ht="15" customHeight="1">
      <c r="A16" s="421"/>
      <c r="B16" s="420"/>
    </row>
    <row r="39" spans="1:1">
      <c r="A39" s="417" t="s">
        <v>523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/>
  </sheetViews>
  <sheetFormatPr defaultRowHeight="12"/>
  <cols>
    <col min="1" max="1" width="2.28515625" customWidth="1"/>
    <col min="2" max="2" width="49.28515625" customWidth="1"/>
  </cols>
  <sheetData>
    <row r="1" spans="1:2" ht="15">
      <c r="A1" s="713" t="s">
        <v>355</v>
      </c>
    </row>
    <row r="3" spans="1:2" ht="15">
      <c r="A3" s="714"/>
      <c r="B3" s="715" t="s">
        <v>356</v>
      </c>
    </row>
    <row r="4" spans="1:2">
      <c r="A4" s="714"/>
      <c r="B4" s="714" t="s">
        <v>357</v>
      </c>
    </row>
    <row r="5" spans="1:2">
      <c r="A5" s="714"/>
      <c r="B5" s="714" t="s">
        <v>358</v>
      </c>
    </row>
    <row r="6" spans="1:2">
      <c r="A6" s="714"/>
      <c r="B6" s="714" t="s">
        <v>359</v>
      </c>
    </row>
    <row r="7" spans="1:2">
      <c r="A7" s="714"/>
      <c r="B7" s="714" t="s">
        <v>360</v>
      </c>
    </row>
    <row r="8" spans="1:2">
      <c r="A8" s="714"/>
      <c r="B8" s="714" t="s">
        <v>361</v>
      </c>
    </row>
    <row r="9" spans="1:2">
      <c r="A9" s="714"/>
      <c r="B9" s="714" t="s">
        <v>362</v>
      </c>
    </row>
    <row r="10" spans="1:2">
      <c r="A10" s="714"/>
      <c r="B10" s="714" t="s">
        <v>363</v>
      </c>
    </row>
    <row r="11" spans="1:2">
      <c r="A11" s="714"/>
      <c r="B11" s="714" t="s">
        <v>364</v>
      </c>
    </row>
    <row r="12" spans="1:2">
      <c r="A12" s="714"/>
      <c r="B12" s="714" t="s">
        <v>365</v>
      </c>
    </row>
    <row r="14" spans="1:2" ht="15">
      <c r="A14" s="714"/>
      <c r="B14" s="715" t="s">
        <v>366</v>
      </c>
    </row>
    <row r="15" spans="1:2">
      <c r="A15" s="714"/>
      <c r="B15" s="714" t="s">
        <v>367</v>
      </c>
    </row>
    <row r="16" spans="1:2">
      <c r="A16" s="716"/>
      <c r="B16" s="716" t="s">
        <v>368</v>
      </c>
    </row>
    <row r="17" spans="1:2">
      <c r="A17" s="714"/>
      <c r="B17" s="714" t="s">
        <v>369</v>
      </c>
    </row>
    <row r="18" spans="1:2">
      <c r="A18" s="714"/>
      <c r="B18" s="714" t="s">
        <v>370</v>
      </c>
    </row>
    <row r="19" spans="1:2">
      <c r="A19" s="714"/>
      <c r="B19" s="714" t="s">
        <v>371</v>
      </c>
    </row>
    <row r="20" spans="1:2">
      <c r="A20" s="714"/>
      <c r="B20" s="714" t="s">
        <v>372</v>
      </c>
    </row>
    <row r="21" spans="1:2">
      <c r="A21" s="716"/>
      <c r="B21" t="s">
        <v>373</v>
      </c>
    </row>
    <row r="22" spans="1:2">
      <c r="A22" s="714"/>
      <c r="B22" s="714" t="s">
        <v>374</v>
      </c>
    </row>
    <row r="23" spans="1:2">
      <c r="A23" s="714"/>
      <c r="B23" s="714" t="s">
        <v>375</v>
      </c>
    </row>
    <row r="24" spans="1:2">
      <c r="A24" s="714"/>
      <c r="B24" s="714" t="s">
        <v>376</v>
      </c>
    </row>
    <row r="25" spans="1:2">
      <c r="A25" s="716"/>
      <c r="B25" s="716" t="s">
        <v>377</v>
      </c>
    </row>
    <row r="26" spans="1:2">
      <c r="A26" s="714"/>
      <c r="B26" s="714" t="s">
        <v>378</v>
      </c>
    </row>
    <row r="27" spans="1:2" ht="24">
      <c r="A27" s="714"/>
      <c r="B27" s="714" t="s">
        <v>379</v>
      </c>
    </row>
    <row r="28" spans="1:2">
      <c r="A28" s="714"/>
      <c r="B28" s="714"/>
    </row>
    <row r="29" spans="1:2" ht="15">
      <c r="A29" s="714"/>
      <c r="B29" s="715" t="s">
        <v>380</v>
      </c>
    </row>
    <row r="30" spans="1:2">
      <c r="A30" s="714"/>
      <c r="B30" s="714" t="s">
        <v>381</v>
      </c>
    </row>
    <row r="31" spans="1:2">
      <c r="A31" s="714"/>
      <c r="B31" s="714" t="s">
        <v>382</v>
      </c>
    </row>
    <row r="32" spans="1:2">
      <c r="A32" s="714"/>
      <c r="B32" s="714" t="s">
        <v>383</v>
      </c>
    </row>
    <row r="33" spans="1:2">
      <c r="A33" s="714"/>
      <c r="B33" s="714" t="s">
        <v>384</v>
      </c>
    </row>
    <row r="34" spans="1:2">
      <c r="A34" s="714"/>
      <c r="B34" s="714" t="s">
        <v>385</v>
      </c>
    </row>
    <row r="35" spans="1:2">
      <c r="A35" s="714"/>
      <c r="B35" s="714" t="s">
        <v>386</v>
      </c>
    </row>
    <row r="36" spans="1:2">
      <c r="A36" s="714"/>
      <c r="B36" s="714" t="s">
        <v>387</v>
      </c>
    </row>
    <row r="37" spans="1:2">
      <c r="A37" s="714"/>
      <c r="B37" s="714" t="s">
        <v>388</v>
      </c>
    </row>
    <row r="38" spans="1:2">
      <c r="A38" s="714"/>
      <c r="B38" s="714" t="s">
        <v>389</v>
      </c>
    </row>
    <row r="39" spans="1:2">
      <c r="A39" s="714"/>
      <c r="B39" s="714" t="s">
        <v>390</v>
      </c>
    </row>
    <row r="40" spans="1:2">
      <c r="A40" s="714"/>
      <c r="B40" s="714" t="s">
        <v>391</v>
      </c>
    </row>
    <row r="41" spans="1:2">
      <c r="A41" s="714"/>
      <c r="B41" s="714" t="s">
        <v>392</v>
      </c>
    </row>
    <row r="42" spans="1:2">
      <c r="A42" s="714"/>
      <c r="B42" s="714" t="s">
        <v>393</v>
      </c>
    </row>
    <row r="43" spans="1:2">
      <c r="A43" s="714"/>
      <c r="B43" s="714" t="s">
        <v>394</v>
      </c>
    </row>
    <row r="44" spans="1:2">
      <c r="A44" s="714"/>
      <c r="B44" s="714" t="s">
        <v>395</v>
      </c>
    </row>
    <row r="45" spans="1:2">
      <c r="A45" s="714"/>
      <c r="B45" s="714"/>
    </row>
    <row r="46" spans="1:2" ht="15">
      <c r="A46" s="714"/>
      <c r="B46" s="715" t="s">
        <v>396</v>
      </c>
    </row>
    <row r="47" spans="1:2">
      <c r="A47" s="714"/>
      <c r="B47" s="714" t="s">
        <v>397</v>
      </c>
    </row>
    <row r="48" spans="1:2">
      <c r="A48" s="714"/>
      <c r="B48" s="714" t="s">
        <v>398</v>
      </c>
    </row>
    <row r="49" spans="1:2">
      <c r="A49" s="714"/>
      <c r="B49" s="714" t="s">
        <v>399</v>
      </c>
    </row>
    <row r="50" spans="1:2">
      <c r="A50" s="714"/>
      <c r="B50" s="714" t="s">
        <v>400</v>
      </c>
    </row>
    <row r="51" spans="1:2">
      <c r="A51" s="714"/>
      <c r="B51" s="714" t="s">
        <v>401</v>
      </c>
    </row>
    <row r="52" spans="1:2">
      <c r="A52" s="716"/>
      <c r="B52" s="716" t="s">
        <v>402</v>
      </c>
    </row>
    <row r="53" spans="1:2">
      <c r="A53" s="714"/>
      <c r="B53" s="714" t="s">
        <v>403</v>
      </c>
    </row>
    <row r="54" spans="1:2">
      <c r="A54" s="714"/>
      <c r="B54" s="714" t="s">
        <v>404</v>
      </c>
    </row>
    <row r="55" spans="1:2">
      <c r="A55" s="714"/>
      <c r="B55" s="714" t="s">
        <v>405</v>
      </c>
    </row>
    <row r="56" spans="1:2">
      <c r="A56" s="714"/>
      <c r="B56" s="714"/>
    </row>
    <row r="57" spans="1:2" ht="15">
      <c r="A57" s="716"/>
      <c r="B57" s="717" t="s">
        <v>406</v>
      </c>
    </row>
    <row r="58" spans="1:2">
      <c r="A58" s="714"/>
      <c r="B58" s="714" t="s">
        <v>407</v>
      </c>
    </row>
    <row r="59" spans="1:2">
      <c r="A59" s="714"/>
      <c r="B59" s="714" t="s">
        <v>408</v>
      </c>
    </row>
    <row r="60" spans="1:2">
      <c r="A60" s="714"/>
      <c r="B60" s="714" t="s">
        <v>409</v>
      </c>
    </row>
    <row r="61" spans="1:2">
      <c r="A61" s="714"/>
      <c r="B61" s="714" t="s">
        <v>410</v>
      </c>
    </row>
    <row r="62" spans="1:2">
      <c r="A62" s="714"/>
      <c r="B62" s="714" t="s">
        <v>411</v>
      </c>
    </row>
    <row r="64" spans="1:2" ht="15">
      <c r="A64" s="714"/>
      <c r="B64" s="715" t="s">
        <v>412</v>
      </c>
    </row>
    <row r="65" spans="1:2">
      <c r="A65" s="714"/>
      <c r="B65" s="714" t="s">
        <v>413</v>
      </c>
    </row>
    <row r="66" spans="1:2">
      <c r="A66" s="714"/>
      <c r="B66" s="714" t="s">
        <v>414</v>
      </c>
    </row>
    <row r="67" spans="1:2">
      <c r="A67" s="714"/>
      <c r="B67" s="714" t="s">
        <v>415</v>
      </c>
    </row>
    <row r="68" spans="1:2">
      <c r="A68" s="714"/>
      <c r="B68" s="714" t="s">
        <v>416</v>
      </c>
    </row>
    <row r="69" spans="1:2">
      <c r="A69" s="714"/>
      <c r="B69" s="714" t="s">
        <v>417</v>
      </c>
    </row>
    <row r="70" spans="1:2">
      <c r="A70" s="714"/>
      <c r="B70" s="714" t="s">
        <v>418</v>
      </c>
    </row>
    <row r="71" spans="1:2">
      <c r="A71" s="714"/>
      <c r="B71" s="714" t="s">
        <v>419</v>
      </c>
    </row>
    <row r="72" spans="1:2">
      <c r="A72" s="714"/>
      <c r="B72" s="714" t="s">
        <v>420</v>
      </c>
    </row>
    <row r="73" spans="1:2">
      <c r="A73" s="714"/>
      <c r="B73" s="714" t="s">
        <v>421</v>
      </c>
    </row>
    <row r="74" spans="1:2">
      <c r="A74" s="714"/>
      <c r="B74" s="714" t="s">
        <v>422</v>
      </c>
    </row>
    <row r="75" spans="1:2">
      <c r="A75" s="714"/>
      <c r="B75" s="714" t="s">
        <v>423</v>
      </c>
    </row>
    <row r="76" spans="1:2">
      <c r="A76" s="714"/>
      <c r="B76" s="714" t="s">
        <v>424</v>
      </c>
    </row>
    <row r="77" spans="1:2">
      <c r="A77" s="714"/>
      <c r="B77" s="714" t="s">
        <v>425</v>
      </c>
    </row>
    <row r="78" spans="1:2">
      <c r="A78" s="714"/>
      <c r="B78" s="714" t="s">
        <v>426</v>
      </c>
    </row>
    <row r="79" spans="1:2">
      <c r="A79" s="714"/>
      <c r="B79" s="714" t="s">
        <v>427</v>
      </c>
    </row>
    <row r="80" spans="1:2">
      <c r="A80" s="714"/>
      <c r="B80" s="714" t="s">
        <v>428</v>
      </c>
    </row>
    <row r="81" spans="1:2">
      <c r="A81" s="714"/>
      <c r="B81" s="714" t="s">
        <v>429</v>
      </c>
    </row>
    <row r="82" spans="1:2">
      <c r="A82" s="714"/>
      <c r="B82" s="714" t="s">
        <v>430</v>
      </c>
    </row>
    <row r="84" spans="1:2" ht="15">
      <c r="A84" s="714"/>
      <c r="B84" s="715" t="s">
        <v>431</v>
      </c>
    </row>
    <row r="85" spans="1:2">
      <c r="A85" s="714"/>
      <c r="B85" s="714" t="s">
        <v>432</v>
      </c>
    </row>
    <row r="86" spans="1:2">
      <c r="A86" s="714"/>
      <c r="B86" s="714" t="s">
        <v>433</v>
      </c>
    </row>
    <row r="87" spans="1:2">
      <c r="A87" s="714"/>
      <c r="B87" s="714" t="s">
        <v>434</v>
      </c>
    </row>
    <row r="88" spans="1:2">
      <c r="A88" s="714"/>
      <c r="B88" s="714" t="s">
        <v>435</v>
      </c>
    </row>
    <row r="89" spans="1:2">
      <c r="A89" s="714"/>
      <c r="B89" s="714" t="s">
        <v>436</v>
      </c>
    </row>
    <row r="90" spans="1:2">
      <c r="A90" s="714"/>
      <c r="B90" s="714" t="s">
        <v>437</v>
      </c>
    </row>
    <row r="91" spans="1:2">
      <c r="A91" s="714"/>
      <c r="B91" s="714" t="s">
        <v>438</v>
      </c>
    </row>
    <row r="92" spans="1:2">
      <c r="A92" s="714"/>
      <c r="B92" s="714" t="s">
        <v>439</v>
      </c>
    </row>
    <row r="93" spans="1:2">
      <c r="A93" s="714"/>
      <c r="B93" s="714" t="s">
        <v>440</v>
      </c>
    </row>
    <row r="95" spans="1:2" ht="15">
      <c r="A95" s="714"/>
      <c r="B95" s="715" t="s">
        <v>441</v>
      </c>
    </row>
    <row r="96" spans="1:2">
      <c r="A96" s="714"/>
      <c r="B96" s="714" t="s">
        <v>442</v>
      </c>
    </row>
    <row r="97" spans="1:2">
      <c r="A97" s="714"/>
      <c r="B97" s="714" t="s">
        <v>443</v>
      </c>
    </row>
    <row r="98" spans="1:2">
      <c r="A98" s="714"/>
      <c r="B98" s="714" t="s">
        <v>444</v>
      </c>
    </row>
    <row r="99" spans="1:2">
      <c r="A99" s="714"/>
      <c r="B99" s="714" t="s">
        <v>445</v>
      </c>
    </row>
    <row r="100" spans="1:2">
      <c r="A100" s="714"/>
      <c r="B100" s="714" t="s">
        <v>446</v>
      </c>
    </row>
    <row r="101" spans="1:2">
      <c r="A101" s="714"/>
      <c r="B101" s="714" t="s">
        <v>447</v>
      </c>
    </row>
    <row r="102" spans="1:2">
      <c r="A102" s="714"/>
      <c r="B102" s="714" t="s">
        <v>448</v>
      </c>
    </row>
    <row r="104" spans="1:2" ht="15">
      <c r="A104" s="714"/>
      <c r="B104" s="715" t="s">
        <v>449</v>
      </c>
    </row>
    <row r="105" spans="1:2">
      <c r="A105" s="714"/>
      <c r="B105" s="714" t="s">
        <v>450</v>
      </c>
    </row>
    <row r="106" spans="1:2">
      <c r="A106" s="714"/>
      <c r="B106" s="714" t="s">
        <v>451</v>
      </c>
    </row>
    <row r="107" spans="1:2">
      <c r="A107" s="714"/>
      <c r="B107" s="714" t="s">
        <v>452</v>
      </c>
    </row>
    <row r="108" spans="1:2">
      <c r="A108" s="714"/>
      <c r="B108" s="714" t="s">
        <v>453</v>
      </c>
    </row>
    <row r="109" spans="1:2">
      <c r="A109" s="714"/>
      <c r="B109" s="714" t="s">
        <v>454</v>
      </c>
    </row>
    <row r="110" spans="1:2">
      <c r="A110" s="714"/>
      <c r="B110" s="714" t="s">
        <v>455</v>
      </c>
    </row>
    <row r="111" spans="1:2">
      <c r="A111" s="714"/>
      <c r="B111" s="714" t="s">
        <v>456</v>
      </c>
    </row>
    <row r="112" spans="1:2">
      <c r="A112" s="714"/>
      <c r="B112" s="714" t="s">
        <v>457</v>
      </c>
    </row>
    <row r="113" spans="1:2">
      <c r="A113" s="714"/>
      <c r="B113" s="714" t="s">
        <v>458</v>
      </c>
    </row>
    <row r="114" spans="1:2">
      <c r="A114" s="714"/>
      <c r="B114" s="714" t="s">
        <v>459</v>
      </c>
    </row>
    <row r="115" spans="1:2">
      <c r="A115" s="714"/>
      <c r="B115" s="714" t="s">
        <v>460</v>
      </c>
    </row>
    <row r="117" spans="1:2" ht="15">
      <c r="A117" s="714"/>
      <c r="B117" s="715" t="s">
        <v>461</v>
      </c>
    </row>
    <row r="118" spans="1:2">
      <c r="A118" s="714"/>
      <c r="B118" s="714" t="s">
        <v>462</v>
      </c>
    </row>
    <row r="119" spans="1:2">
      <c r="A119" s="714"/>
      <c r="B119" s="714" t="s">
        <v>463</v>
      </c>
    </row>
    <row r="120" spans="1:2">
      <c r="A120" s="714"/>
      <c r="B120" s="714" t="s">
        <v>464</v>
      </c>
    </row>
    <row r="121" spans="1:2">
      <c r="A121" s="714"/>
      <c r="B121" s="714" t="s">
        <v>465</v>
      </c>
    </row>
    <row r="122" spans="1:2">
      <c r="A122" s="714"/>
      <c r="B122" s="714" t="s">
        <v>466</v>
      </c>
    </row>
    <row r="124" spans="1:2" ht="15">
      <c r="A124" s="714"/>
      <c r="B124" s="715" t="s">
        <v>467</v>
      </c>
    </row>
    <row r="125" spans="1:2">
      <c r="A125" s="714"/>
      <c r="B125" s="714" t="s">
        <v>468</v>
      </c>
    </row>
    <row r="126" spans="1:2">
      <c r="A126" s="714"/>
      <c r="B126" s="714" t="s">
        <v>469</v>
      </c>
    </row>
    <row r="127" spans="1:2">
      <c r="A127" s="714"/>
      <c r="B127" s="714" t="s">
        <v>470</v>
      </c>
    </row>
    <row r="128" spans="1:2">
      <c r="A128" s="714"/>
      <c r="B128" s="714" t="s">
        <v>471</v>
      </c>
    </row>
    <row r="129" spans="1:2">
      <c r="A129" s="714"/>
      <c r="B129" s="714" t="s">
        <v>472</v>
      </c>
    </row>
    <row r="130" spans="1:2">
      <c r="A130" s="714"/>
      <c r="B130" s="714" t="s">
        <v>473</v>
      </c>
    </row>
    <row r="131" spans="1:2">
      <c r="A131" s="714"/>
      <c r="B131" s="714" t="s">
        <v>474</v>
      </c>
    </row>
    <row r="132" spans="1:2">
      <c r="A132" s="714"/>
      <c r="B132" s="714" t="s">
        <v>475</v>
      </c>
    </row>
    <row r="133" spans="1:2">
      <c r="A133" s="714"/>
      <c r="B133" s="714" t="s">
        <v>476</v>
      </c>
    </row>
    <row r="134" spans="1:2">
      <c r="A134" s="714"/>
      <c r="B134" s="714" t="s">
        <v>477</v>
      </c>
    </row>
    <row r="135" spans="1:2">
      <c r="A135" s="714"/>
      <c r="B135" s="714" t="s">
        <v>478</v>
      </c>
    </row>
    <row r="136" spans="1:2">
      <c r="A136" s="714"/>
      <c r="B136" s="714" t="s">
        <v>479</v>
      </c>
    </row>
    <row r="137" spans="1:2">
      <c r="A137" s="714"/>
      <c r="B137" s="714" t="s">
        <v>480</v>
      </c>
    </row>
    <row r="138" spans="1:2">
      <c r="A138" s="714"/>
      <c r="B138" s="714" t="s">
        <v>481</v>
      </c>
    </row>
    <row r="140" spans="1:2" ht="15">
      <c r="A140" s="714"/>
      <c r="B140" s="715" t="s">
        <v>482</v>
      </c>
    </row>
    <row r="141" spans="1:2">
      <c r="A141" s="714"/>
      <c r="B141" s="714" t="s">
        <v>483</v>
      </c>
    </row>
    <row r="142" spans="1:2">
      <c r="A142" s="714"/>
      <c r="B142" s="714" t="s">
        <v>484</v>
      </c>
    </row>
    <row r="143" spans="1:2">
      <c r="A143" s="714"/>
      <c r="B143" s="714" t="s">
        <v>485</v>
      </c>
    </row>
    <row r="144" spans="1:2">
      <c r="A144" s="714"/>
      <c r="B144" s="714" t="s">
        <v>486</v>
      </c>
    </row>
    <row r="145" spans="1:2">
      <c r="A145" s="714"/>
      <c r="B145" s="714" t="s">
        <v>487</v>
      </c>
    </row>
    <row r="146" spans="1:2">
      <c r="A146" s="714"/>
      <c r="B146" s="714" t="s">
        <v>488</v>
      </c>
    </row>
    <row r="147" spans="1:2">
      <c r="A147" s="714"/>
      <c r="B147" s="714" t="s">
        <v>489</v>
      </c>
    </row>
    <row r="148" spans="1:2">
      <c r="A148" s="714"/>
      <c r="B148" s="714" t="s">
        <v>490</v>
      </c>
    </row>
    <row r="150" spans="1:2" ht="15">
      <c r="A150" s="714"/>
      <c r="B150" s="715" t="s">
        <v>491</v>
      </c>
    </row>
    <row r="151" spans="1:2">
      <c r="A151" s="714"/>
      <c r="B151" s="714" t="s">
        <v>492</v>
      </c>
    </row>
    <row r="152" spans="1:2">
      <c r="A152" s="714"/>
      <c r="B152" s="714" t="s">
        <v>493</v>
      </c>
    </row>
    <row r="153" spans="1:2">
      <c r="A153" s="714"/>
      <c r="B153" s="714" t="s">
        <v>494</v>
      </c>
    </row>
    <row r="154" spans="1:2">
      <c r="A154" s="714"/>
      <c r="B154" s="714" t="s">
        <v>495</v>
      </c>
    </row>
    <row r="155" spans="1:2">
      <c r="A155" s="714"/>
      <c r="B155" s="714" t="s">
        <v>496</v>
      </c>
    </row>
    <row r="156" spans="1:2">
      <c r="A156" s="716"/>
      <c r="B156" s="716" t="s">
        <v>497</v>
      </c>
    </row>
    <row r="157" spans="1:2">
      <c r="A157" s="714"/>
      <c r="B157" s="714" t="s">
        <v>498</v>
      </c>
    </row>
    <row r="158" spans="1:2">
      <c r="A158" s="714"/>
      <c r="B158" s="714" t="s">
        <v>499</v>
      </c>
    </row>
    <row r="159" spans="1:2">
      <c r="A159" s="714"/>
      <c r="B159" s="714" t="s">
        <v>500</v>
      </c>
    </row>
    <row r="160" spans="1:2">
      <c r="A160" s="714"/>
      <c r="B160" s="714" t="s">
        <v>501</v>
      </c>
    </row>
    <row r="161" spans="1:2">
      <c r="A161" s="714"/>
      <c r="B161" s="714" t="s">
        <v>502</v>
      </c>
    </row>
    <row r="162" spans="1:2">
      <c r="A162" s="714"/>
      <c r="B162" s="714" t="s">
        <v>503</v>
      </c>
    </row>
    <row r="163" spans="1:2">
      <c r="A163" s="714"/>
      <c r="B163" s="714" t="s">
        <v>504</v>
      </c>
    </row>
    <row r="164" spans="1:2">
      <c r="A164" s="714"/>
      <c r="B164" s="714" t="s">
        <v>505</v>
      </c>
    </row>
    <row r="165" spans="1:2">
      <c r="A165" s="714"/>
      <c r="B165" s="714" t="s">
        <v>506</v>
      </c>
    </row>
    <row r="166" spans="1:2">
      <c r="A166" s="714"/>
      <c r="B166" s="714" t="s">
        <v>507</v>
      </c>
    </row>
    <row r="167" spans="1:2">
      <c r="A167" s="714"/>
      <c r="B167" s="714" t="s">
        <v>508</v>
      </c>
    </row>
    <row r="168" spans="1:2">
      <c r="A168" s="714"/>
      <c r="B168" s="714" t="s">
        <v>509</v>
      </c>
    </row>
    <row r="169" spans="1:2">
      <c r="A169" s="714"/>
      <c r="B169" s="714" t="s">
        <v>510</v>
      </c>
    </row>
    <row r="170" spans="1:2">
      <c r="A170" s="716"/>
      <c r="B170" s="714" t="s">
        <v>511</v>
      </c>
    </row>
    <row r="171" spans="1:2">
      <c r="A171" s="714"/>
      <c r="B171" s="714" t="s">
        <v>512</v>
      </c>
    </row>
    <row r="172" spans="1:2">
      <c r="A172" s="714"/>
      <c r="B172" s="714" t="s">
        <v>513</v>
      </c>
    </row>
    <row r="173" spans="1:2">
      <c r="A173" s="716"/>
      <c r="B173" s="716" t="s">
        <v>514</v>
      </c>
    </row>
    <row r="174" spans="1:2">
      <c r="A174" s="714"/>
      <c r="B174" s="714" t="s">
        <v>515</v>
      </c>
    </row>
    <row r="175" spans="1:2">
      <c r="A175" s="714"/>
      <c r="B175" s="714" t="s">
        <v>516</v>
      </c>
    </row>
    <row r="176" spans="1:2">
      <c r="A176" s="714"/>
      <c r="B176" s="714" t="s">
        <v>517</v>
      </c>
    </row>
    <row r="177" spans="1:2">
      <c r="A177" s="714"/>
      <c r="B177" s="714" t="s">
        <v>518</v>
      </c>
    </row>
    <row r="179" spans="1:2" ht="15">
      <c r="A179" s="714"/>
      <c r="B179" s="715" t="s">
        <v>519</v>
      </c>
    </row>
    <row r="180" spans="1:2">
      <c r="A180" s="714"/>
      <c r="B180" s="714" t="s">
        <v>520</v>
      </c>
    </row>
    <row r="181" spans="1:2">
      <c r="A181" s="714"/>
      <c r="B181" s="714" t="s">
        <v>521</v>
      </c>
    </row>
    <row r="182" spans="1:2">
      <c r="A182" s="714"/>
      <c r="B182" s="714" t="s">
        <v>522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E13" sqref="E13:F13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3"/>
    </row>
    <row r="8" spans="2:17" ht="15">
      <c r="B8" s="317"/>
      <c r="C8" s="318"/>
      <c r="H8" s="281"/>
      <c r="J8" s="763"/>
    </row>
    <row r="9" spans="2:17" ht="22.5" customHeight="1">
      <c r="B9" s="319"/>
      <c r="C9" s="320"/>
      <c r="H9" s="281"/>
      <c r="J9" s="763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3"/>
    </row>
    <row r="11" spans="2:17" ht="11.25" customHeight="1" thickBot="1">
      <c r="D11" s="295"/>
      <c r="E11" s="295"/>
      <c r="F11" s="295"/>
      <c r="G11" s="295"/>
      <c r="H11" s="295"/>
      <c r="I11" s="295"/>
      <c r="J11" s="763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75" t="s">
        <v>106</v>
      </c>
      <c r="F13" s="776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665</v>
      </c>
      <c r="D15" s="308"/>
      <c r="E15" s="392" t="s">
        <v>107</v>
      </c>
      <c r="F15" s="323" t="s">
        <v>615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697" t="s">
        <v>108</v>
      </c>
      <c r="F17" s="698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5">
        <v>121</v>
      </c>
      <c r="F18" s="696">
        <v>22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10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340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1"/>
      <c r="D29" s="772"/>
      <c r="E29" s="766" t="s">
        <v>155</v>
      </c>
      <c r="F29" s="768" t="s">
        <v>317</v>
      </c>
      <c r="G29" s="769"/>
      <c r="H29" s="769"/>
      <c r="I29" s="770"/>
      <c r="J29" s="306"/>
    </row>
    <row r="30" spans="2:10" ht="45.75" thickBot="1">
      <c r="B30" s="300"/>
      <c r="C30" s="773"/>
      <c r="D30" s="774"/>
      <c r="E30" s="767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4" t="s">
        <v>154</v>
      </c>
      <c r="D31" s="765"/>
      <c r="E31" s="656">
        <v>664.99749757880045</v>
      </c>
      <c r="F31" s="657">
        <v>0</v>
      </c>
      <c r="G31" s="658">
        <v>195.62087799999998</v>
      </c>
      <c r="H31" s="658">
        <v>9683.7609570570094</v>
      </c>
      <c r="I31" s="659">
        <v>0</v>
      </c>
      <c r="J31" s="306"/>
    </row>
    <row r="32" spans="2:10" ht="34.5" customHeight="1">
      <c r="B32" s="300"/>
      <c r="C32" s="760" t="s">
        <v>338</v>
      </c>
      <c r="D32" s="761"/>
      <c r="E32" s="761"/>
      <c r="F32" s="761"/>
      <c r="G32" s="761"/>
      <c r="H32" s="761"/>
      <c r="I32" s="761"/>
      <c r="J32" s="777"/>
    </row>
    <row r="33" spans="2:10" ht="21" customHeight="1">
      <c r="B33" s="300"/>
      <c r="C33" s="760" t="s">
        <v>318</v>
      </c>
      <c r="D33" s="761"/>
      <c r="E33" s="761"/>
      <c r="F33" s="762"/>
      <c r="G33" s="762"/>
      <c r="H33" s="762"/>
      <c r="I33" s="762"/>
      <c r="J33" s="306"/>
    </row>
    <row r="34" spans="2:10">
      <c r="B34" s="300"/>
      <c r="C34" s="762"/>
      <c r="D34" s="762"/>
      <c r="E34" s="762"/>
      <c r="F34" s="762"/>
      <c r="G34" s="762"/>
      <c r="H34" s="762"/>
      <c r="I34" s="762"/>
      <c r="J34" s="306"/>
    </row>
    <row r="35" spans="2:10">
      <c r="B35" s="300"/>
      <c r="C35" s="762"/>
      <c r="D35" s="762"/>
      <c r="E35" s="762"/>
      <c r="F35" s="762"/>
      <c r="G35" s="762"/>
      <c r="H35" s="762"/>
      <c r="I35" s="762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M1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395"/>
    </row>
    <row r="2" spans="1:22" s="397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09"/>
    </row>
    <row r="3" spans="1:22" s="397" customFormat="1" ht="15.75" customHeight="1">
      <c r="A3" s="779" t="s">
        <v>666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398"/>
    </row>
    <row r="4" spans="1:22" s="398" customFormat="1" ht="14.25" customHeight="1">
      <c r="A4" s="784" t="s">
        <v>165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398" customFormat="1" ht="14.25" customHeight="1">
      <c r="A5" s="779"/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540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341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342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174</v>
      </c>
      <c r="C13" s="48"/>
      <c r="D13" s="413">
        <v>218820.93838149993</v>
      </c>
      <c r="E13" s="413">
        <v>22528.351510824283</v>
      </c>
      <c r="F13" s="413">
        <v>142.48967470579458</v>
      </c>
      <c r="G13" s="413">
        <v>717.00781652234593</v>
      </c>
      <c r="H13" s="413">
        <v>145.32020055379118</v>
      </c>
      <c r="I13" s="413">
        <v>4.0831673217771218</v>
      </c>
      <c r="J13" s="413">
        <v>2.5406848860351556</v>
      </c>
      <c r="K13" s="413">
        <v>38.798826962729862</v>
      </c>
      <c r="L13" s="413">
        <v>834.84809420845477</v>
      </c>
      <c r="M13" s="413">
        <v>243234.3783574852</v>
      </c>
      <c r="N13" s="26"/>
    </row>
    <row r="14" spans="1:22" s="14" customFormat="1" ht="18.75" customHeight="1">
      <c r="A14" s="29"/>
      <c r="B14" s="12" t="s">
        <v>300</v>
      </c>
      <c r="C14" s="190"/>
      <c r="D14" s="366">
        <v>71127.214365499982</v>
      </c>
      <c r="E14" s="366">
        <v>5743.5824938428832</v>
      </c>
      <c r="F14" s="366">
        <v>39.161079871843249</v>
      </c>
      <c r="G14" s="366">
        <v>108.28147236815954</v>
      </c>
      <c r="H14" s="366">
        <v>45.485277016121266</v>
      </c>
      <c r="I14" s="366">
        <v>1.7337213862045526</v>
      </c>
      <c r="J14" s="366">
        <v>1.4342389797986717E-2</v>
      </c>
      <c r="K14" s="366">
        <v>14.948277581476571</v>
      </c>
      <c r="L14" s="366">
        <v>91.560914145169392</v>
      </c>
      <c r="M14" s="366">
        <v>77171.981944101659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31150.469691499988</v>
      </c>
      <c r="E15" s="366">
        <v>3047.0776480608583</v>
      </c>
      <c r="F15" s="366">
        <v>36.784428992751081</v>
      </c>
      <c r="G15" s="366">
        <v>58.64673680421248</v>
      </c>
      <c r="H15" s="366">
        <v>13.207656621900705</v>
      </c>
      <c r="I15" s="366">
        <v>1.7263590671868381</v>
      </c>
      <c r="J15" s="366">
        <v>1.4342389797986717E-2</v>
      </c>
      <c r="K15" s="366">
        <v>9.6950497694868049E-2</v>
      </c>
      <c r="L15" s="366">
        <v>80.934747227232464</v>
      </c>
      <c r="M15" s="366">
        <v>34388.958561161628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39976.744673999994</v>
      </c>
      <c r="E16" s="366">
        <v>2696.5048457820253</v>
      </c>
      <c r="F16" s="366">
        <v>2.3766508790921677</v>
      </c>
      <c r="G16" s="366">
        <v>49.634735563947061</v>
      </c>
      <c r="H16" s="366">
        <v>32.277620394220563</v>
      </c>
      <c r="I16" s="366">
        <v>7.3623190177145503E-3</v>
      </c>
      <c r="J16" s="366">
        <v>0</v>
      </c>
      <c r="K16" s="366">
        <v>14.851327083781703</v>
      </c>
      <c r="L16" s="366">
        <v>10.626166917936931</v>
      </c>
      <c r="M16" s="366">
        <v>42783.023382940009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20261.319359000001</v>
      </c>
      <c r="E17" s="366">
        <v>2000.5366284701636</v>
      </c>
      <c r="F17" s="366">
        <v>9.6142986036492548</v>
      </c>
      <c r="G17" s="366">
        <v>11.546760760884</v>
      </c>
      <c r="H17" s="366">
        <v>45.128497860755573</v>
      </c>
      <c r="I17" s="366">
        <v>3.5613419266201173E-2</v>
      </c>
      <c r="J17" s="366">
        <v>1.2300957446908661E-2</v>
      </c>
      <c r="K17" s="366">
        <v>3.4421620597309437E-4</v>
      </c>
      <c r="L17" s="366">
        <v>55.336169095047907</v>
      </c>
      <c r="M17" s="366">
        <v>22383.529972383418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1051.3959400000001</v>
      </c>
      <c r="E18" s="366">
        <v>563.06932345838641</v>
      </c>
      <c r="F18" s="366">
        <v>9.2708549050640308</v>
      </c>
      <c r="G18" s="366">
        <v>1.1987325784620335</v>
      </c>
      <c r="H18" s="366">
        <v>12.00891098184</v>
      </c>
      <c r="I18" s="366">
        <v>3.5613419266201173E-2</v>
      </c>
      <c r="J18" s="366">
        <v>0</v>
      </c>
      <c r="K18" s="366">
        <v>3.4421620597309437E-4</v>
      </c>
      <c r="L18" s="366">
        <v>40.021319596195504</v>
      </c>
      <c r="M18" s="366">
        <v>1677.0010391554204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19209.923419000002</v>
      </c>
      <c r="E19" s="366">
        <v>1437.4673050117772</v>
      </c>
      <c r="F19" s="366">
        <v>0.3434436985852245</v>
      </c>
      <c r="G19" s="366">
        <v>10.348028182421967</v>
      </c>
      <c r="H19" s="366">
        <v>33.11958687891557</v>
      </c>
      <c r="I19" s="366">
        <v>0</v>
      </c>
      <c r="J19" s="366">
        <v>1.2300957446908661E-2</v>
      </c>
      <c r="K19" s="366">
        <v>0</v>
      </c>
      <c r="L19" s="366">
        <v>15.314849498852407</v>
      </c>
      <c r="M19" s="366">
        <v>20706.528933228001</v>
      </c>
      <c r="N19" s="26"/>
      <c r="O19" s="26"/>
    </row>
    <row r="20" spans="1:16" s="14" customFormat="1" ht="17.25" customHeight="1">
      <c r="A20" s="30"/>
      <c r="B20" s="426" t="s">
        <v>166</v>
      </c>
      <c r="C20" s="190"/>
      <c r="D20" s="366">
        <v>88652.386297999998</v>
      </c>
      <c r="E20" s="366">
        <v>1035.0881621068099</v>
      </c>
      <c r="F20" s="366">
        <v>0.40615033168484926</v>
      </c>
      <c r="G20" s="366">
        <v>460.15930119273781</v>
      </c>
      <c r="H20" s="366">
        <v>1.1943835413841744</v>
      </c>
      <c r="I20" s="366">
        <v>0</v>
      </c>
      <c r="J20" s="366">
        <v>0</v>
      </c>
      <c r="K20" s="366">
        <v>0</v>
      </c>
      <c r="L20" s="366">
        <v>1.0894688233431318</v>
      </c>
      <c r="M20" s="366">
        <v>90150.323763995955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81478.207316</v>
      </c>
      <c r="E21" s="366">
        <v>657.88850385899048</v>
      </c>
      <c r="F21" s="366">
        <v>0.40615033168484926</v>
      </c>
      <c r="G21" s="366">
        <v>459.65589688963121</v>
      </c>
      <c r="H21" s="366">
        <v>1.1943835413841744</v>
      </c>
      <c r="I21" s="366">
        <v>0</v>
      </c>
      <c r="J21" s="366">
        <v>0</v>
      </c>
      <c r="K21" s="366">
        <v>0</v>
      </c>
      <c r="L21" s="366">
        <v>0.40778443707475459</v>
      </c>
      <c r="M21" s="366">
        <v>82597.760035058775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7174.1789820000004</v>
      </c>
      <c r="E22" s="366">
        <v>377.19965824781946</v>
      </c>
      <c r="F22" s="366">
        <v>0</v>
      </c>
      <c r="G22" s="366">
        <v>0.50340430310660322</v>
      </c>
      <c r="H22" s="366">
        <v>0</v>
      </c>
      <c r="I22" s="366">
        <v>0</v>
      </c>
      <c r="J22" s="366">
        <v>0</v>
      </c>
      <c r="K22" s="366">
        <v>0</v>
      </c>
      <c r="L22" s="366">
        <v>0.68168438626837713</v>
      </c>
      <c r="M22" s="366">
        <v>7552.5637289371944</v>
      </c>
      <c r="N22" s="26"/>
      <c r="P22" s="189"/>
    </row>
    <row r="23" spans="1:16" s="14" customFormat="1" ht="21.75" customHeight="1">
      <c r="A23" s="29"/>
      <c r="B23" s="426" t="s">
        <v>294</v>
      </c>
      <c r="C23" s="190"/>
      <c r="D23" s="366">
        <v>38780.018358999958</v>
      </c>
      <c r="E23" s="366">
        <v>13749.144226404427</v>
      </c>
      <c r="F23" s="366">
        <v>93.308145898617227</v>
      </c>
      <c r="G23" s="366">
        <v>137.02028220056457</v>
      </c>
      <c r="H23" s="366">
        <v>53.512042135530166</v>
      </c>
      <c r="I23" s="366">
        <v>2.313832516306368</v>
      </c>
      <c r="J23" s="366">
        <v>2.5140415387902602</v>
      </c>
      <c r="K23" s="366">
        <v>23.850205165047321</v>
      </c>
      <c r="L23" s="366">
        <v>686.86154214489432</v>
      </c>
      <c r="M23" s="366">
        <v>53528.542677004138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32879.868528999963</v>
      </c>
      <c r="E24" s="366">
        <v>11728.151209406176</v>
      </c>
      <c r="F24" s="366">
        <v>92.0345864648515</v>
      </c>
      <c r="G24" s="366">
        <v>128.96252863787049</v>
      </c>
      <c r="H24" s="366">
        <v>46.885713394090914</v>
      </c>
      <c r="I24" s="366">
        <v>2.1814397336275513</v>
      </c>
      <c r="J24" s="366">
        <v>2.3054666023830039</v>
      </c>
      <c r="K24" s="366">
        <v>23.486181700222918</v>
      </c>
      <c r="L24" s="366">
        <v>681.14344164283307</v>
      </c>
      <c r="M24" s="366">
        <v>45585.019096582015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5900.1498299999957</v>
      </c>
      <c r="E25" s="366">
        <v>2020.9930169982515</v>
      </c>
      <c r="F25" s="366">
        <v>1.273559433765721</v>
      </c>
      <c r="G25" s="366">
        <v>8.0577535626940726</v>
      </c>
      <c r="H25" s="366">
        <v>6.6263287414392522</v>
      </c>
      <c r="I25" s="366">
        <v>0.13239278267881682</v>
      </c>
      <c r="J25" s="366">
        <v>0.20857493640725638</v>
      </c>
      <c r="K25" s="366">
        <v>0.36402346482440107</v>
      </c>
      <c r="L25" s="366">
        <v>5.7181005020611977</v>
      </c>
      <c r="M25" s="366">
        <v>7943.5235804221184</v>
      </c>
      <c r="N25" s="26"/>
    </row>
    <row r="26" spans="1:16" s="14" customFormat="1" ht="18.75" customHeight="1">
      <c r="A26" s="30"/>
      <c r="B26" s="28" t="s">
        <v>175</v>
      </c>
      <c r="C26" s="190"/>
      <c r="D26" s="413">
        <v>56795.625697999996</v>
      </c>
      <c r="E26" s="413">
        <v>14719.536013000001</v>
      </c>
      <c r="F26" s="413">
        <v>3.1040190000000001</v>
      </c>
      <c r="G26" s="413">
        <v>40.110930000000003</v>
      </c>
      <c r="H26" s="413">
        <v>10.991600999999999</v>
      </c>
      <c r="I26" s="413">
        <v>0</v>
      </c>
      <c r="J26" s="413">
        <v>0</v>
      </c>
      <c r="K26" s="413">
        <v>0</v>
      </c>
      <c r="L26" s="413">
        <v>253.45073399999819</v>
      </c>
      <c r="M26" s="413">
        <v>71822.818994999994</v>
      </c>
      <c r="N26" s="26"/>
    </row>
    <row r="27" spans="1:16" s="14" customFormat="1" ht="18.75" customHeight="1">
      <c r="A27" s="30"/>
      <c r="B27" s="31" t="s">
        <v>176</v>
      </c>
      <c r="C27" s="190"/>
      <c r="D27" s="366">
        <v>56795.623790999998</v>
      </c>
      <c r="E27" s="366">
        <v>14719.536013000001</v>
      </c>
      <c r="F27" s="366">
        <v>3.1040190000000001</v>
      </c>
      <c r="G27" s="366">
        <v>40.110930000000003</v>
      </c>
      <c r="H27" s="366">
        <v>10.991600999999999</v>
      </c>
      <c r="I27" s="366">
        <v>0</v>
      </c>
      <c r="J27" s="366">
        <v>0</v>
      </c>
      <c r="K27" s="366">
        <v>0</v>
      </c>
      <c r="L27" s="366">
        <v>253.45073399999819</v>
      </c>
      <c r="M27" s="366">
        <v>71822.817087999996</v>
      </c>
      <c r="N27" s="26"/>
    </row>
    <row r="28" spans="1:16" s="14" customFormat="1" ht="18.75" customHeight="1">
      <c r="A28" s="30"/>
      <c r="B28" s="31" t="s">
        <v>177</v>
      </c>
      <c r="C28" s="190"/>
      <c r="D28" s="366">
        <v>1.9070000000000001E-3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1.9070000000000001E-3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275616.56407949992</v>
      </c>
      <c r="E29" s="366">
        <v>37247.887523824284</v>
      </c>
      <c r="F29" s="366">
        <v>145.59369370579458</v>
      </c>
      <c r="G29" s="366">
        <v>757.11874652234599</v>
      </c>
      <c r="H29" s="366">
        <v>156.31180155379118</v>
      </c>
      <c r="I29" s="366">
        <v>4.0831673217771218</v>
      </c>
      <c r="J29" s="366">
        <v>2.5406848860351556</v>
      </c>
      <c r="K29" s="366">
        <v>38.798826962729862</v>
      </c>
      <c r="L29" s="366">
        <v>1088.298828208453</v>
      </c>
      <c r="M29" s="366">
        <v>315057.19735248521</v>
      </c>
      <c r="N29" s="26"/>
      <c r="P29" s="189"/>
    </row>
    <row r="30" spans="1:16" s="14" customFormat="1" ht="18.75" customHeight="1">
      <c r="A30" s="29"/>
      <c r="B30" s="12"/>
      <c r="C30" s="12"/>
      <c r="D30" s="438"/>
      <c r="E30" s="438"/>
      <c r="F30" s="438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302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174</v>
      </c>
      <c r="C32" s="48"/>
      <c r="D32" s="413">
        <v>15079.813440000009</v>
      </c>
      <c r="E32" s="413">
        <v>3144.5845429199881</v>
      </c>
      <c r="F32" s="413">
        <v>9.3635566952972926</v>
      </c>
      <c r="G32" s="413">
        <v>63.798801480326304</v>
      </c>
      <c r="H32" s="413">
        <v>17.173935011678545</v>
      </c>
      <c r="I32" s="413">
        <v>0</v>
      </c>
      <c r="J32" s="413">
        <v>5.4047569512686078</v>
      </c>
      <c r="K32" s="413">
        <v>35.683266018922794</v>
      </c>
      <c r="L32" s="413">
        <v>60.923662610071496</v>
      </c>
      <c r="M32" s="413">
        <v>18416.74596168756</v>
      </c>
      <c r="N32" s="26"/>
    </row>
    <row r="33" spans="1:14" s="14" customFormat="1" ht="18.75" customHeight="1">
      <c r="A33" s="29"/>
      <c r="B33" s="12" t="s">
        <v>300</v>
      </c>
      <c r="C33" s="190"/>
      <c r="D33" s="366">
        <v>2535.9284770000004</v>
      </c>
      <c r="E33" s="366">
        <v>204.36382646114586</v>
      </c>
      <c r="F33" s="366">
        <v>1.9052336513479085</v>
      </c>
      <c r="G33" s="366">
        <v>21.816364358988416</v>
      </c>
      <c r="H33" s="366">
        <v>0</v>
      </c>
      <c r="I33" s="366">
        <v>0</v>
      </c>
      <c r="J33" s="366">
        <v>0</v>
      </c>
      <c r="K33" s="366">
        <v>11.623518519413391</v>
      </c>
      <c r="L33" s="366">
        <v>0.32957348451756363</v>
      </c>
      <c r="M33" s="366">
        <v>2775.9669934754129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1562.5324649999998</v>
      </c>
      <c r="E34" s="366">
        <v>10.642357817621656</v>
      </c>
      <c r="F34" s="366">
        <v>6.568494371194733E-2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2.1318031235210602E-2</v>
      </c>
      <c r="M34" s="366">
        <v>1573.2618257925685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973.3960120000005</v>
      </c>
      <c r="E35" s="366">
        <v>193.72146864352422</v>
      </c>
      <c r="F35" s="366">
        <v>1.8395487076359611</v>
      </c>
      <c r="G35" s="366">
        <v>21.816364358988416</v>
      </c>
      <c r="H35" s="366">
        <v>0</v>
      </c>
      <c r="I35" s="366">
        <v>0</v>
      </c>
      <c r="J35" s="366">
        <v>0</v>
      </c>
      <c r="K35" s="366">
        <v>11.623518519413391</v>
      </c>
      <c r="L35" s="366">
        <v>0.30825545328235304</v>
      </c>
      <c r="M35" s="366">
        <v>1202.7051676828448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488.31778300000002</v>
      </c>
      <c r="E36" s="366">
        <v>32.904811267059053</v>
      </c>
      <c r="F36" s="366">
        <v>1.1953070666420975</v>
      </c>
      <c r="G36" s="366">
        <v>0</v>
      </c>
      <c r="H36" s="366">
        <v>17.128131937076809</v>
      </c>
      <c r="I36" s="366">
        <v>0</v>
      </c>
      <c r="J36" s="366">
        <v>0</v>
      </c>
      <c r="K36" s="366">
        <v>0</v>
      </c>
      <c r="L36" s="366">
        <v>0</v>
      </c>
      <c r="M36" s="366">
        <v>539.54603327077791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1.5270000000000001</v>
      </c>
      <c r="E37" s="366">
        <v>0.2167964656384378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1.7437964656384379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486.79078300000003</v>
      </c>
      <c r="E38" s="366">
        <v>32.688014801420614</v>
      </c>
      <c r="F38" s="366">
        <v>1.1953070666420975</v>
      </c>
      <c r="G38" s="366">
        <v>0</v>
      </c>
      <c r="H38" s="366">
        <v>17.128131937076809</v>
      </c>
      <c r="I38" s="366">
        <v>0</v>
      </c>
      <c r="J38" s="366">
        <v>0</v>
      </c>
      <c r="K38" s="366">
        <v>0</v>
      </c>
      <c r="L38" s="366">
        <v>0</v>
      </c>
      <c r="M38" s="366">
        <v>537.8022368051395</v>
      </c>
      <c r="N38" s="26"/>
    </row>
    <row r="39" spans="1:14" s="14" customFormat="1" ht="18.75" customHeight="1">
      <c r="A39" s="30"/>
      <c r="B39" s="426" t="s">
        <v>166</v>
      </c>
      <c r="C39" s="190"/>
      <c r="D39" s="366">
        <v>6096.1823440000007</v>
      </c>
      <c r="E39" s="366">
        <v>1095.4336838251697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7191.61602782517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5641.3823440000006</v>
      </c>
      <c r="E40" s="366">
        <v>1088.9023326237923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6730.2846766237926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454.8</v>
      </c>
      <c r="E41" s="366">
        <v>6.5313512013775048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461.33135120137752</v>
      </c>
      <c r="N41" s="26"/>
    </row>
    <row r="42" spans="1:14" s="14" customFormat="1" ht="18.75" customHeight="1">
      <c r="A42" s="30"/>
      <c r="B42" s="426" t="s">
        <v>294</v>
      </c>
      <c r="C42" s="190"/>
      <c r="D42" s="366">
        <v>5959.3848360000084</v>
      </c>
      <c r="E42" s="366">
        <v>1811.8822213666135</v>
      </c>
      <c r="F42" s="366">
        <v>6.2630159773072869</v>
      </c>
      <c r="G42" s="366">
        <v>41.982437121337888</v>
      </c>
      <c r="H42" s="366">
        <v>4.5803074601734113E-2</v>
      </c>
      <c r="I42" s="366">
        <v>0</v>
      </c>
      <c r="J42" s="366">
        <v>5.4047569512686078</v>
      </c>
      <c r="K42" s="366">
        <v>24.059747499509403</v>
      </c>
      <c r="L42" s="366">
        <v>60.594089125553936</v>
      </c>
      <c r="M42" s="366">
        <v>7909.6169071162003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4187.824307000008</v>
      </c>
      <c r="E43" s="366">
        <v>1728.0003687387218</v>
      </c>
      <c r="F43" s="366">
        <v>6.2630159773072869</v>
      </c>
      <c r="G43" s="366">
        <v>41.982437121337888</v>
      </c>
      <c r="H43" s="366">
        <v>4.5803074601734113E-2</v>
      </c>
      <c r="I43" s="366">
        <v>0</v>
      </c>
      <c r="J43" s="366">
        <v>5.4047569512686078</v>
      </c>
      <c r="K43" s="366">
        <v>24.059747499509403</v>
      </c>
      <c r="L43" s="366">
        <v>60.594089125553936</v>
      </c>
      <c r="M43" s="366">
        <v>6054.1745254883081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1771.5605290000003</v>
      </c>
      <c r="E44" s="366">
        <v>83.881852627891632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1855.442381627892</v>
      </c>
      <c r="N44" s="26"/>
    </row>
    <row r="45" spans="1:14" s="14" customFormat="1" ht="18.75" customHeight="1">
      <c r="A45" s="29"/>
      <c r="B45" s="28" t="s">
        <v>175</v>
      </c>
      <c r="C45" s="190"/>
      <c r="D45" s="413">
        <v>1122.3308020000006</v>
      </c>
      <c r="E45" s="413">
        <v>137.9023900071376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1260.2331920071383</v>
      </c>
      <c r="N45" s="26"/>
    </row>
    <row r="46" spans="1:14" s="14" customFormat="1" ht="18.75" customHeight="1">
      <c r="A46" s="30"/>
      <c r="B46" s="31" t="s">
        <v>176</v>
      </c>
      <c r="C46" s="190"/>
      <c r="D46" s="366">
        <v>1101.6720000000007</v>
      </c>
      <c r="E46" s="366">
        <v>137.9023900071376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1239.5743900071384</v>
      </c>
      <c r="N46" s="26"/>
    </row>
    <row r="47" spans="1:14" s="14" customFormat="1" ht="18.75" customHeight="1">
      <c r="A47" s="30"/>
      <c r="B47" s="31" t="s">
        <v>177</v>
      </c>
      <c r="C47" s="190"/>
      <c r="D47" s="366">
        <v>20.658802000000001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20.658802000000001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16202.144242000009</v>
      </c>
      <c r="E48" s="366">
        <v>3282.4869329271255</v>
      </c>
      <c r="F48" s="366">
        <v>9.3635566952972926</v>
      </c>
      <c r="G48" s="366">
        <v>63.798801480326304</v>
      </c>
      <c r="H48" s="366">
        <v>17.173935011678545</v>
      </c>
      <c r="I48" s="366">
        <v>0</v>
      </c>
      <c r="J48" s="366">
        <v>5.4047569512686078</v>
      </c>
      <c r="K48" s="366">
        <v>35.683266018922794</v>
      </c>
      <c r="L48" s="366">
        <v>60.923662610071496</v>
      </c>
      <c r="M48" s="366">
        <v>19676.979153694698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 t="s">
        <v>290</v>
      </c>
      <c r="L49" s="366" t="s">
        <v>290</v>
      </c>
      <c r="M49" s="366" t="s">
        <v>290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1592.2197180000001</v>
      </c>
      <c r="E50" s="366">
        <v>43.035490929889257</v>
      </c>
      <c r="F50" s="366">
        <v>0.11180951666235311</v>
      </c>
      <c r="G50" s="366">
        <v>6.7108315585623917</v>
      </c>
      <c r="H50" s="366">
        <v>0</v>
      </c>
      <c r="I50" s="366">
        <v>0</v>
      </c>
      <c r="J50" s="366">
        <v>0</v>
      </c>
      <c r="K50" s="366">
        <v>11.509074890750624</v>
      </c>
      <c r="L50" s="366">
        <v>2.3970292513836799</v>
      </c>
      <c r="M50" s="366">
        <v>1655.9839541472481</v>
      </c>
      <c r="N50" s="26"/>
    </row>
    <row r="51" spans="1:24" s="14" customFormat="1" ht="18.75" customHeight="1">
      <c r="A51" s="29"/>
      <c r="B51" s="12" t="s">
        <v>297</v>
      </c>
      <c r="C51" s="191"/>
      <c r="D51" s="366">
        <v>14425.634098999994</v>
      </c>
      <c r="E51" s="366">
        <v>3182.7084125461752</v>
      </c>
      <c r="F51" s="366">
        <v>9.2517471786349397</v>
      </c>
      <c r="G51" s="366">
        <v>57.087969921763907</v>
      </c>
      <c r="H51" s="366">
        <v>17.173935011678545</v>
      </c>
      <c r="I51" s="366">
        <v>0</v>
      </c>
      <c r="J51" s="366">
        <v>5.4047569512686078</v>
      </c>
      <c r="K51" s="366">
        <v>24.174191128172168</v>
      </c>
      <c r="L51" s="366">
        <v>58.526633358687818</v>
      </c>
      <c r="M51" s="366">
        <v>17779.961745096371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184.29042500000003</v>
      </c>
      <c r="E52" s="366">
        <v>56.743029451065397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241.03345445106544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303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174</v>
      </c>
      <c r="C55" s="48"/>
      <c r="D55" s="413">
        <v>209215.71436750065</v>
      </c>
      <c r="E55" s="413">
        <v>53961.517938044475</v>
      </c>
      <c r="F55" s="413">
        <v>139.09527871420727</v>
      </c>
      <c r="G55" s="413">
        <v>191.60467843735771</v>
      </c>
      <c r="H55" s="413">
        <v>644.63372475432482</v>
      </c>
      <c r="I55" s="413">
        <v>5.69433373398315E-2</v>
      </c>
      <c r="J55" s="413">
        <v>0</v>
      </c>
      <c r="K55" s="413">
        <v>19.511749955364206</v>
      </c>
      <c r="L55" s="413">
        <v>26.409494204368791</v>
      </c>
      <c r="M55" s="413">
        <v>264198.54417494807</v>
      </c>
      <c r="N55" s="26"/>
    </row>
    <row r="56" spans="1:24" s="14" customFormat="1" ht="18.75" customHeight="1">
      <c r="A56" s="29"/>
      <c r="B56" s="12" t="s">
        <v>300</v>
      </c>
      <c r="C56" s="190"/>
      <c r="D56" s="366">
        <v>135019.25629900073</v>
      </c>
      <c r="E56" s="366">
        <v>23283.592616387839</v>
      </c>
      <c r="F56" s="366">
        <v>139.09527871420727</v>
      </c>
      <c r="G56" s="366">
        <v>154.34363680299617</v>
      </c>
      <c r="H56" s="366">
        <v>45.480619327114887</v>
      </c>
      <c r="I56" s="366">
        <v>5.69433373398315E-2</v>
      </c>
      <c r="J56" s="366">
        <v>0</v>
      </c>
      <c r="K56" s="366">
        <v>19.511749955364206</v>
      </c>
      <c r="L56" s="366">
        <v>11.983837006398922</v>
      </c>
      <c r="M56" s="366">
        <v>158673.32098053201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60842.151735999956</v>
      </c>
      <c r="E57" s="366">
        <v>14055.696006575241</v>
      </c>
      <c r="F57" s="366">
        <v>138.6121348439915</v>
      </c>
      <c r="G57" s="366">
        <v>130.10462899284934</v>
      </c>
      <c r="H57" s="366">
        <v>45.480619327114887</v>
      </c>
      <c r="I57" s="366">
        <v>5.69433373398315E-2</v>
      </c>
      <c r="J57" s="366">
        <v>0</v>
      </c>
      <c r="K57" s="366">
        <v>0</v>
      </c>
      <c r="L57" s="366">
        <v>10.715273625256977</v>
      </c>
      <c r="M57" s="366">
        <v>75222.817342701761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74177.104563000772</v>
      </c>
      <c r="E58" s="366">
        <v>9227.8966098125966</v>
      </c>
      <c r="F58" s="366">
        <v>0.48314387021577482</v>
      </c>
      <c r="G58" s="366">
        <v>24.23900781014683</v>
      </c>
      <c r="H58" s="366">
        <v>0</v>
      </c>
      <c r="I58" s="366">
        <v>0</v>
      </c>
      <c r="J58" s="366">
        <v>0</v>
      </c>
      <c r="K58" s="366">
        <v>19.511749955364206</v>
      </c>
      <c r="L58" s="366">
        <v>1.2685633811419459</v>
      </c>
      <c r="M58" s="366">
        <v>83450.503637830232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19682.034966999989</v>
      </c>
      <c r="E59" s="366">
        <v>22926.192738471123</v>
      </c>
      <c r="F59" s="366">
        <v>0</v>
      </c>
      <c r="G59" s="366">
        <v>6.6154833953986785</v>
      </c>
      <c r="H59" s="366">
        <v>180.66305318980702</v>
      </c>
      <c r="I59" s="366">
        <v>0</v>
      </c>
      <c r="J59" s="366">
        <v>0</v>
      </c>
      <c r="K59" s="366">
        <v>0</v>
      </c>
      <c r="L59" s="366">
        <v>5.7085504731356131</v>
      </c>
      <c r="M59" s="366">
        <v>42801.214792529456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6865.0888225000035</v>
      </c>
      <c r="E60" s="366">
        <v>11439.476449823404</v>
      </c>
      <c r="F60" s="366">
        <v>0</v>
      </c>
      <c r="G60" s="366">
        <v>6.6154833953986785</v>
      </c>
      <c r="H60" s="366">
        <v>13.955768783967676</v>
      </c>
      <c r="I60" s="366">
        <v>0</v>
      </c>
      <c r="J60" s="366">
        <v>0</v>
      </c>
      <c r="K60" s="366">
        <v>0</v>
      </c>
      <c r="L60" s="366">
        <v>1.4883536560037981E-2</v>
      </c>
      <c r="M60" s="366">
        <v>18325.151408039335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12816.946144499985</v>
      </c>
      <c r="E61" s="366">
        <v>11486.716288647718</v>
      </c>
      <c r="F61" s="366">
        <v>0</v>
      </c>
      <c r="G61" s="366">
        <v>0</v>
      </c>
      <c r="H61" s="366">
        <v>166.70728440583935</v>
      </c>
      <c r="I61" s="366">
        <v>0</v>
      </c>
      <c r="J61" s="366">
        <v>0</v>
      </c>
      <c r="K61" s="366">
        <v>0</v>
      </c>
      <c r="L61" s="366">
        <v>5.6936669365755748</v>
      </c>
      <c r="M61" s="366">
        <v>24476.063384490117</v>
      </c>
      <c r="N61" s="26"/>
    </row>
    <row r="62" spans="1:24" s="14" customFormat="1" ht="18.75" customHeight="1">
      <c r="A62" s="29"/>
      <c r="B62" s="426" t="s">
        <v>166</v>
      </c>
      <c r="C62" s="190"/>
      <c r="D62" s="366">
        <v>41865.001712999961</v>
      </c>
      <c r="E62" s="366">
        <v>1071.797590811942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42936.799303811902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2144.5150609999996</v>
      </c>
      <c r="E63" s="366">
        <v>60.898412124485667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2205.4134731244853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39720.486651999963</v>
      </c>
      <c r="E64" s="366">
        <v>1010.8991786874562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40731.385830687417</v>
      </c>
      <c r="N64" s="26"/>
    </row>
    <row r="65" spans="1:28" s="14" customFormat="1" ht="18.75" customHeight="1">
      <c r="A65" s="30"/>
      <c r="B65" s="426" t="s">
        <v>294</v>
      </c>
      <c r="C65" s="190"/>
      <c r="D65" s="366">
        <v>12649.421388499997</v>
      </c>
      <c r="E65" s="366">
        <v>6679.9349923735699</v>
      </c>
      <c r="F65" s="366">
        <v>0</v>
      </c>
      <c r="G65" s="366">
        <v>30.645558238962849</v>
      </c>
      <c r="H65" s="366">
        <v>418.49005223740295</v>
      </c>
      <c r="I65" s="366">
        <v>0</v>
      </c>
      <c r="J65" s="366">
        <v>0</v>
      </c>
      <c r="K65" s="366">
        <v>0</v>
      </c>
      <c r="L65" s="366">
        <v>8.717106724834256</v>
      </c>
      <c r="M65" s="366">
        <v>19787.209098074771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3843.2695634999968</v>
      </c>
      <c r="E66" s="366">
        <v>4574.263246570471</v>
      </c>
      <c r="F66" s="366">
        <v>0</v>
      </c>
      <c r="G66" s="366">
        <v>30.645558238962849</v>
      </c>
      <c r="H66" s="366">
        <v>418.49005223740295</v>
      </c>
      <c r="I66" s="366">
        <v>0</v>
      </c>
      <c r="J66" s="366">
        <v>0</v>
      </c>
      <c r="K66" s="366">
        <v>0</v>
      </c>
      <c r="L66" s="366">
        <v>8.717106724834256</v>
      </c>
      <c r="M66" s="366">
        <v>8875.3855272716683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8806.1518250000008</v>
      </c>
      <c r="E67" s="366">
        <v>2105.6717458030989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10911.823570803099</v>
      </c>
      <c r="N67" s="26"/>
    </row>
    <row r="68" spans="1:28" s="14" customFormat="1" ht="18.75" customHeight="1">
      <c r="A68" s="29"/>
      <c r="B68" s="28" t="s">
        <v>175</v>
      </c>
      <c r="C68" s="190"/>
      <c r="D68" s="413">
        <v>216010.97061999998</v>
      </c>
      <c r="E68" s="413">
        <v>42473.541530000002</v>
      </c>
      <c r="F68" s="413">
        <v>0</v>
      </c>
      <c r="G68" s="413">
        <v>69.684701000000004</v>
      </c>
      <c r="H68" s="413">
        <v>11.085573</v>
      </c>
      <c r="I68" s="413">
        <v>0</v>
      </c>
      <c r="J68" s="413">
        <v>0</v>
      </c>
      <c r="K68" s="413">
        <v>0</v>
      </c>
      <c r="L68" s="413">
        <v>676.17491500006872</v>
      </c>
      <c r="M68" s="413">
        <v>259241.45733900002</v>
      </c>
      <c r="N68" s="26"/>
    </row>
    <row r="69" spans="1:28" s="14" customFormat="1" ht="18.75" customHeight="1">
      <c r="A69" s="30"/>
      <c r="B69" s="31" t="s">
        <v>176</v>
      </c>
      <c r="C69" s="190"/>
      <c r="D69" s="366">
        <v>216010.97061999998</v>
      </c>
      <c r="E69" s="366">
        <v>42473.541530000002</v>
      </c>
      <c r="F69" s="366">
        <v>0</v>
      </c>
      <c r="G69" s="366">
        <v>69.684701000000004</v>
      </c>
      <c r="H69" s="366">
        <v>11.085573</v>
      </c>
      <c r="I69" s="366">
        <v>0</v>
      </c>
      <c r="J69" s="366">
        <v>0</v>
      </c>
      <c r="K69" s="366">
        <v>0</v>
      </c>
      <c r="L69" s="366">
        <v>676.17491500006872</v>
      </c>
      <c r="M69" s="366">
        <v>259241.45733900002</v>
      </c>
      <c r="N69" s="26"/>
    </row>
    <row r="70" spans="1:28" s="14" customFormat="1" ht="18.75" customHeight="1">
      <c r="A70" s="30"/>
      <c r="B70" s="31" t="s">
        <v>177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425226.68498750066</v>
      </c>
      <c r="E71" s="366">
        <v>96435.059468044477</v>
      </c>
      <c r="F71" s="366">
        <v>139.09527871420727</v>
      </c>
      <c r="G71" s="366">
        <v>261.2893794373577</v>
      </c>
      <c r="H71" s="366">
        <v>655.71929775432477</v>
      </c>
      <c r="I71" s="366">
        <v>5.69433373398315E-2</v>
      </c>
      <c r="J71" s="366">
        <v>0</v>
      </c>
      <c r="K71" s="366">
        <v>19.511749955364206</v>
      </c>
      <c r="L71" s="366">
        <v>702.58440920443752</v>
      </c>
      <c r="M71" s="366">
        <v>523440.00151394814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 t="s">
        <v>290</v>
      </c>
      <c r="L72" s="366" t="s">
        <v>290</v>
      </c>
      <c r="M72" s="366" t="s">
        <v>290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413308.02598400158</v>
      </c>
      <c r="E73" s="366">
        <v>93959.885242074117</v>
      </c>
      <c r="F73" s="366">
        <v>138.8842926548204</v>
      </c>
      <c r="G73" s="366">
        <v>257.3639448660079</v>
      </c>
      <c r="H73" s="366">
        <v>597.17172527440357</v>
      </c>
      <c r="I73" s="366">
        <v>5.69433373398315E-2</v>
      </c>
      <c r="J73" s="366">
        <v>0</v>
      </c>
      <c r="K73" s="366">
        <v>13.578936272222359</v>
      </c>
      <c r="L73" s="366">
        <v>697.81818284939436</v>
      </c>
      <c r="M73" s="366">
        <v>508972.78525132989</v>
      </c>
      <c r="N73" s="26"/>
    </row>
    <row r="74" spans="1:28" s="14" customFormat="1" ht="18.75" customHeight="1">
      <c r="A74" s="29"/>
      <c r="B74" s="12" t="s">
        <v>297</v>
      </c>
      <c r="C74" s="191"/>
      <c r="D74" s="366">
        <v>11827.599003499996</v>
      </c>
      <c r="E74" s="366">
        <v>2464.4762892588496</v>
      </c>
      <c r="F74" s="366">
        <v>0.21098605938687423</v>
      </c>
      <c r="G74" s="366">
        <v>3.9254345713496672</v>
      </c>
      <c r="H74" s="366">
        <v>58.547572479921129</v>
      </c>
      <c r="I74" s="366">
        <v>0</v>
      </c>
      <c r="J74" s="366">
        <v>0</v>
      </c>
      <c r="K74" s="366">
        <v>5.9328136831418412</v>
      </c>
      <c r="L74" s="366">
        <v>4.7662263550431376</v>
      </c>
      <c r="M74" s="366">
        <v>14365.458325907688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91.06</v>
      </c>
      <c r="E75" s="403">
        <v>10.697936711675185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101.75793671167519</v>
      </c>
      <c r="N75" s="26"/>
    </row>
    <row r="76" spans="1:28" s="14" customFormat="1" ht="18.75" customHeight="1">
      <c r="A76" s="780" t="s">
        <v>343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</row>
    <row r="77" spans="1:28" s="14" customFormat="1" ht="14.25">
      <c r="A77" s="781" t="s">
        <v>344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N77" s="26"/>
      <c r="O77" s="44"/>
      <c r="P77" s="44"/>
    </row>
    <row r="78" spans="1:28" s="14" customFormat="1" ht="18" customHeight="1">
      <c r="A78" s="783" t="s">
        <v>602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26"/>
      <c r="O78" s="44"/>
      <c r="P78" s="44"/>
      <c r="V78" s="26"/>
    </row>
    <row r="79" spans="1:28" s="44" customFormat="1" ht="18" customHeight="1">
      <c r="A79" s="781" t="s">
        <v>609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O79" s="40"/>
      <c r="P79" s="40"/>
      <c r="T79" s="45"/>
    </row>
    <row r="80" spans="1:28" s="44" customFormat="1" ht="44.25" customHeight="1">
      <c r="A80" s="781" t="s">
        <v>528</v>
      </c>
      <c r="B80" s="782"/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23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>BIS-BRI-BIZ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CBMESCO</dc:creator>
  <cp:lastModifiedBy>user</cp:lastModifiedBy>
  <cp:lastPrinted>2015-03-30T13:37:49Z</cp:lastPrinted>
  <dcterms:created xsi:type="dcterms:W3CDTF">2000-03-23T14:24:07Z</dcterms:created>
  <dcterms:modified xsi:type="dcterms:W3CDTF">2019-12-25T15:32:50Z</dcterms:modified>
</cp:coreProperties>
</file>