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RKI~1\AppData\Local\Temp\"/>
    </mc:Choice>
  </mc:AlternateContent>
  <bookViews>
    <workbookView xWindow="0" yWindow="0" windowWidth="28800" windowHeight="11832"/>
  </bookViews>
  <sheets>
    <sheet name="по регионам" sheetId="13" r:id="rId1"/>
  </sheets>
  <externalReferences>
    <externalReference r:id="rId2"/>
  </externalReferences>
  <definedNames>
    <definedName name="ddmmyyyy">[1]Свод_МКД!$C$1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<sst xmlns="http://schemas.openxmlformats.org/spreadsheetml/2006/main" count="112" uniqueCount="112">
  <si>
    <t>№ п/п</t>
  </si>
  <si>
    <t>Субъект Российской Федерации/федеральный округ</t>
  </si>
  <si>
    <t>Кол-во действующих кредитных договоров</t>
  </si>
  <si>
    <t>Кол-во счетов эскроу</t>
  </si>
  <si>
    <t>Остатки средств на счетах эскроу, млн руб.</t>
  </si>
  <si>
    <t>Сумма средств, перечисленных с «раскрытых» счетов эскроу, млн руб.</t>
  </si>
  <si>
    <t>Центральный ФО</t>
  </si>
  <si>
    <t>г. Москва</t>
  </si>
  <si>
    <t>Московская область</t>
  </si>
  <si>
    <t>Воронежская область</t>
  </si>
  <si>
    <t>Калужская область</t>
  </si>
  <si>
    <t>Орловская область</t>
  </si>
  <si>
    <t>Тверская область</t>
  </si>
  <si>
    <t>Владимирская область</t>
  </si>
  <si>
    <t>Белгородская область</t>
  </si>
  <si>
    <t>Тульская область</t>
  </si>
  <si>
    <t>Ярославская область</t>
  </si>
  <si>
    <t>Смоленская область</t>
  </si>
  <si>
    <t>Брянская область</t>
  </si>
  <si>
    <t>Тамбовская область</t>
  </si>
  <si>
    <t>Ивановская область</t>
  </si>
  <si>
    <t>Липецкая область</t>
  </si>
  <si>
    <t>Курская область</t>
  </si>
  <si>
    <t>Рязанская область</t>
  </si>
  <si>
    <t>Костромская область</t>
  </si>
  <si>
    <t>Дальневосточный ФО</t>
  </si>
  <si>
    <t>Приморский край</t>
  </si>
  <si>
    <t>Сахалинская область</t>
  </si>
  <si>
    <t>Хабаровский край</t>
  </si>
  <si>
    <t>Амурская область</t>
  </si>
  <si>
    <t>Республика Саха (Якутия)</t>
  </si>
  <si>
    <t>Республика Бурятия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</si>
  <si>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</si>
  <si>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</si>
  <si>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</si>
  <si>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</si>
  <si>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Чукотский автономный округ</t>
  </si>
  <si>
    <t>Приволжский ФО</t>
  </si>
  <si>
    <t>Республика Татарстан (Татарстан)</t>
  </si>
  <si>
    <t>Нижегородская область</t>
  </si>
  <si>
    <t>Пермский край</t>
  </si>
  <si>
    <t>Чувашская Республика - Чувашия</t>
  </si>
  <si>
    <t>Самарская область</t>
  </si>
  <si>
    <t>Удмуртская Республика</t>
  </si>
  <si>
    <t>Республика Башкортостан</t>
  </si>
  <si>
    <t>Кировская область</t>
  </si>
  <si>
    <t>Пензенская область</t>
  </si>
  <si>
    <t>Ульяновская область</t>
  </si>
  <si>
    <t>Оренбургская область</t>
  </si>
  <si>
    <t>Саратовская область</t>
  </si>
  <si>
    <t>Республика Марий Эл</t>
  </si>
  <si>
    <t>Республика Мордовия</t>
  </si>
  <si>
    <t>Северо-Западный ФО</t>
  </si>
  <si>
    <t>г. Санкт-Петербург</t>
  </si>
  <si>
    <t>Ленинградская область</t>
  </si>
  <si>
    <t>Вологодская область</t>
  </si>
  <si>
    <t>Республика Карелия</t>
  </si>
  <si>
    <t>Калининградская область</t>
  </si>
  <si>
    <t>Архангельская область</t>
  </si>
  <si>
    <t>Новгородская область</t>
  </si>
  <si>
    <t>Псковская область</t>
  </si>
  <si>
    <t>Мурманская область</t>
  </si>
  <si>
    <t>Ненецкий автономный округ</t>
  </si>
  <si>
    <t>Республика Коми</t>
  </si>
  <si>
    <t>Северо-Кавказский ФО</t>
  </si>
  <si>
    <t>Ставропольский край</t>
  </si>
  <si>
    <t>Республика Северная Осетия - Алания</t>
  </si>
  <si>
    <t>Республика Ингушетия</t>
  </si>
  <si>
    <t>Чеченская Республика</t>
  </si>
  <si>
    <t>Кабардино-Балкарская Республика</t>
  </si>
  <si>
    <t>Карачаево-Черкесская Республика</t>
  </si>
  <si>
    <t>Республика Дагестан</t>
  </si>
  <si>
    <t>Сибирский ФО</t>
  </si>
  <si>
    <t>Новосибирская область</t>
  </si>
  <si>
    <t>Красноярский край</t>
  </si>
  <si>
    <t>Иркутская область</t>
  </si>
  <si>
    <t>Алтайский край</t>
  </si>
  <si>
    <t>Республика Хакасия</t>
  </si>
  <si>
    <t>Республика Алтай</t>
  </si>
  <si>
    <t>Кемеровская область</t>
  </si>
  <si>
    <t>Томская область</t>
  </si>
  <si>
    <t>Омская область</t>
  </si>
  <si>
    <t>Республика Тыва</t>
  </si>
  <si>
    <t>Уральский ФО</t>
  </si>
  <si>
    <t>Тюменская область</t>
  </si>
  <si>
    <t>Свердловская область</t>
  </si>
  <si>
    <t>Ханты-Мансийский автономный округ - Югра</t>
  </si>
  <si>
    <t>Челябинская область</t>
  </si>
  <si>
    <t>Курганская область</t>
  </si>
  <si>
    <t>Ямало-Ненецкий автономный округ</t>
  </si>
  <si>
    <t>Южный ФО</t>
  </si>
  <si>
    <t>Ростовская область</t>
  </si>
  <si>
    <t>Краснодарский край</t>
  </si>
  <si>
    <t>Республика Крым</t>
  </si>
  <si>
    <t>Волгоградская область</t>
  </si>
  <si>
    <t>г. Севастополь</t>
  </si>
  <si>
    <t>Республика Калмыкия</t>
  </si>
  <si>
    <t>Астраханская область</t>
  </si>
  <si>
    <t>Республика Адыгея (Адыгея)</t>
  </si>
  <si>
    <t xml:space="preserve">Сумма действующих кредитных договоров, млн руб. </t>
  </si>
  <si>
    <r>
      <t xml:space="preserve">3 </t>
    </r>
    <r>
      <rPr>
        <sz val="12"/>
        <color theme="1"/>
        <rFont val="Times New Roman"/>
        <family val="1"/>
        <charset val="204"/>
      </rPr>
      <t>Начиная с 01.12.2020 данные приводятся только по счетам эскроу, открытым на отчетную дату.</t>
    </r>
  </si>
  <si>
    <r>
      <t>2</t>
    </r>
    <r>
      <rPr>
        <sz val="12"/>
        <color theme="1"/>
        <rFont val="Times New Roman"/>
        <family val="1"/>
        <charset val="204"/>
      </rPr>
      <t xml:space="preserve"> Начиная с 01.12.2020 данные приводятся только по договорам, действующим на отчетную дату. </t>
    </r>
  </si>
  <si>
    <r>
      <t>Средневзвешенная ставка по кредитным договорам по федеральному округу, %</t>
    </r>
    <r>
      <rPr>
        <b/>
        <vertAlign val="superscript"/>
        <sz val="11"/>
        <color theme="1"/>
        <rFont val="Times New Roman"/>
        <family val="1"/>
        <charset val="204"/>
      </rPr>
      <t xml:space="preserve">4 </t>
    </r>
  </si>
  <si>
    <r>
      <t>4</t>
    </r>
    <r>
      <rPr>
        <sz val="12"/>
        <color theme="1"/>
        <rFont val="Times New Roman"/>
        <family val="1"/>
        <charset val="204"/>
      </rPr>
      <t xml:space="preserve"> Начиная с 01.02.2023 указывается с</t>
    </r>
    <r>
      <rPr>
        <sz val="12"/>
        <color rgb="FF000000"/>
        <rFont val="Times New Roman"/>
        <family val="1"/>
        <charset val="204"/>
      </rPr>
      <t>редневзвешенная процентная ставка по всем кредитным договорам с задолженностью, заключенным по объектам строительства в соответствующем федеральном округе.</t>
    </r>
  </si>
  <si>
    <r>
      <t>Кол-во «раскрытых» счетов эскроу</t>
    </r>
    <r>
      <rPr>
        <b/>
        <vertAlign val="superscript"/>
        <sz val="11"/>
        <color theme="1"/>
        <rFont val="Times New Roman"/>
        <family val="1"/>
        <charset val="204"/>
      </rPr>
      <t>5</t>
    </r>
  </si>
  <si>
    <r>
      <rPr>
        <vertAlign val="super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 Начиная с 01.03.2023 информация по раскрытым после 01.03.2023 счетам эскроу указывается в отношении счетов эскроу, по которым имелись остатки средств на момент раскрытия и с которых осуществлено перечисление средств.</t>
    </r>
  </si>
  <si>
    <t>Показатели приведены без учета статистической информации по Донецкой Народной Республике, Луганской Народной Республике, Запорожской и Херсонской областям.</t>
  </si>
  <si>
    <r>
      <rPr>
        <vertAlign val="superscript"/>
        <sz val="12"/>
        <color theme="10"/>
        <rFont val="Times New Roman"/>
        <family val="1"/>
        <charset val="204"/>
      </rPr>
      <t>1</t>
    </r>
    <r>
      <rPr>
        <sz val="12"/>
        <color theme="10"/>
        <rFont val="Times New Roman"/>
        <family val="1"/>
        <charset val="204"/>
      </rPr>
      <t xml:space="preserve"> Данные представляются по результатам обследования уполномоченных банков в соответствии с Программой обследования Банка России. 
</t>
    </r>
  </si>
  <si>
    <t>Возможные корректировки данных по отдельным показателям связаны с корректировками, представленными банками.</t>
  </si>
  <si>
    <t>Итого по РФ</t>
  </si>
  <si>
    <r>
      <t xml:space="preserve">  Информация о проектном финансировании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>: заключении кредитных договоров с застройщиками, использующими счета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>, и открытии счетов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
на 01.05.2024</t>
    </r>
  </si>
  <si>
    <t>* Значения по количеству договоров и суммам но ним на 01.05.2024 скорректированы по ряду субъектов России в связи с корректировкой банками указанную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</si>
</sst>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0"/>
      <name val="Times New Roman"/>
      <family val="1"/>
      <charset val="204"/>
    </font>
    <font>
      <vertAlign val="superscript"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2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0" fontId="18" fillId="0" borderId="7" applyNumberFormat="0" applyFill="0" applyProtection="0">
      <alignment horizontal="left" vertical="top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0" fontId="12" fillId="3" borderId="2" xfId="0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24" fillId="22" borderId="3" xfId="0" applyFont="1" applyFill="1" applyBorder="1" applyAlignment="1">
      <alignment vertical="center"/>
    </xf>
    <xf numFmtId="0" fontId="24" fillId="22" borderId="4" xfId="0" applyFont="1" applyFill="1" applyBorder="1" applyAlignment="1">
      <alignment vertical="center"/>
    </xf>
    <xf numFmtId="3" fontId="24" fillId="22" borderId="2" xfId="0" applyNumberFormat="1" applyFont="1" applyFill="1" applyBorder="1" applyAlignment="1">
      <alignment horizontal="center" vertical="center"/>
    </xf>
    <xf numFmtId="4" fontId="24" fillId="22" borderId="2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3" fontId="24" fillId="2" borderId="2" xfId="0" applyNumberFormat="1" applyFont="1" applyFill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/>
    </xf>
    <xf numFmtId="2" fontId="24" fillId="2" borderId="2" xfId="6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2" fontId="1" fillId="2" borderId="2" xfId="61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2" fontId="24" fillId="22" borderId="2" xfId="61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24" fillId="2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1" fillId="0" borderId="0" xfId="35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35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62">
    <cellStyle name="20% - Акцент1" xfId="14"/>
    <cellStyle name="20% - Акцент1 2" xfId="46"/>
    <cellStyle name="20% - Акцент2" xfId="13"/>
    <cellStyle name="20% - Акцент2 2" xfId="45"/>
    <cellStyle name="20% - Акцент3" xfId="12"/>
    <cellStyle name="20% - Акцент3 2" xfId="44"/>
    <cellStyle name="20% - Акцент4" xfId="15"/>
    <cellStyle name="20% - Акцент4 2" xfId="47"/>
    <cellStyle name="20% - Акцент5" xfId="16"/>
    <cellStyle name="20% - Акцент5 2" xfId="48"/>
    <cellStyle name="20% - Акцент6" xfId="17"/>
    <cellStyle name="20% - Акцент6 2" xfId="49"/>
    <cellStyle name="40% - Акцент1" xfId="18"/>
    <cellStyle name="40% - Акцент1 2" xfId="50"/>
    <cellStyle name="40% - Акцент2" xfId="19"/>
    <cellStyle name="40% - Акцент2 2" xfId="51"/>
    <cellStyle name="40% - Акцент3" xfId="20"/>
    <cellStyle name="40% - Акцент3 2" xfId="52"/>
    <cellStyle name="40% - Акцент4" xfId="21"/>
    <cellStyle name="40% - Акцент4 2" xfId="53"/>
    <cellStyle name="40% - Акцент5" xfId="22"/>
    <cellStyle name="40% - Акцент5 2" xfId="54"/>
    <cellStyle name="40% - Акцент6" xfId="23"/>
    <cellStyle name="40% - Акцент6 2" xfId="55"/>
    <cellStyle name="60% - Акцент1" xfId="24"/>
    <cellStyle name="60% - Акцент2" xfId="25"/>
    <cellStyle name="60% - Акцент3" xfId="26"/>
    <cellStyle name="60% - Акцент4" xfId="27"/>
    <cellStyle name="60% - Акцент5" xfId="28"/>
    <cellStyle name="60% - Акцент6" xfId="29"/>
    <cellStyle name="dt0" xfId="7"/>
    <cellStyle name="Normal" xfId="31"/>
    <cellStyle name="Normal 2" xfId="57"/>
    <cellStyle name="Гиперссылка" xfId="35" builtinId="8"/>
    <cellStyle name="Обычный" xfId="0" builtinId="0"/>
    <cellStyle name="Обычный 2" xfId="5"/>
    <cellStyle name="Обычный 2 2" xfId="6"/>
    <cellStyle name="Обычный 2 3" xfId="39"/>
    <cellStyle name="Обычный 3" xfId="32"/>
    <cellStyle name="Обычный 3 2" xfId="58"/>
    <cellStyle name="Обычный 4" xfId="34"/>
    <cellStyle name="Обычный 5" xfId="60"/>
    <cellStyle name="Процентный" xfId="61" builtinId="5"/>
    <cellStyle name="Процентный 2" xfId="33"/>
    <cellStyle name="Процентный 2 2" xfId="59"/>
    <cellStyle name="Финансовый 2" xfId="1"/>
    <cellStyle name="Финансовый 2 2" xfId="8"/>
    <cellStyle name="Финансовый 2 2 2" xfId="11"/>
    <cellStyle name="Финансовый 2 2 2 2" xfId="43"/>
    <cellStyle name="Финансовый 2 2 3" xfId="40"/>
    <cellStyle name="Финансовый 2 3" xfId="10"/>
    <cellStyle name="Финансовый 2 3 2" xfId="42"/>
    <cellStyle name="Финансовый 2 4" xfId="36"/>
    <cellStyle name="Финансовый 3" xfId="3"/>
    <cellStyle name="Финансовый 3 2" xfId="38"/>
    <cellStyle name="Финансовый 3 2 2" xfId="9"/>
    <cellStyle name="Финансовый 3 2 2 2" xfId="41"/>
    <cellStyle name="Финансовый 4" xfId="4"/>
    <cellStyle name="Финансовый 5" xfId="30"/>
    <cellStyle name="Финансовый 5 2" xfId="56"/>
    <cellStyle name="Финансовый 6" xfId="2"/>
    <cellStyle name="Финансовый 7" xfId="3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iodfsdbra\dbra\WORK\&#1056;&#1043;%20&#1087;&#1086;%20214-&#1060;&#1047;\&#1080;&#1085;&#1092;&#1086;&#1088;&#1084;&#1072;&#1094;&#1080;&#1086;&#1085;&#1085;&#1086;&#1077;%20&#1086;&#1089;&#1074;&#1077;&#1097;&#1077;&#1085;&#1080;&#1077;\&#1086;&#1073;&#1089;&#1083;&#1077;&#1076;&#1086;&#1074;&#1072;&#1085;&#1080;&#1077;%20&#1085;&#1072;%20&#1089;&#1072;&#1081;&#1090;&#1077;\56.%20&#1085;&#1072;%2001.04.2024\ACTUAL%20&#1054;&#1073;&#1089;&#1083;&#1077;&#1076;&#1086;&#1074;&#1072;&#1085;&#1080;&#1077;_214-&#1060;&#1047;_&#1089;&#1074;&#1086;&#1076;_&#1087;&#1086;_&#1088;2_2024-04-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.24_NEW"/>
      <sheetName val="ДНР"/>
      <sheetName val="03.24_OLD"/>
      <sheetName val="Среднвзв. ставка"/>
      <sheetName val="Свод_МКД"/>
      <sheetName val="для НЭС по КО_МКД"/>
      <sheetName val="для НЭС по КО_МКД (old)"/>
      <sheetName val="для НЭС по ФО_МКД"/>
      <sheetName val="для НЭС по ФО_OLD"/>
      <sheetName val="отчет_регионы_МКД"/>
      <sheetName val="отчет регионы_OLD"/>
      <sheetName val="Свод_ИЖС"/>
      <sheetName val="для НЭС по КО_ИЖС"/>
      <sheetName val="для НЭС по ФО_ИЖС"/>
      <sheetName val="отчет_регионы_ИЖС"/>
      <sheetName val="отчет регионы_ИЖС (2)"/>
      <sheetName val="ФО_МКД"/>
      <sheetName val="ФО_ИЖС"/>
      <sheetName val="Регионы"/>
      <sheetName val="ГУ"/>
      <sheetName val="КО"/>
      <sheetName val="inn"/>
    </sheetNames>
    <sheetDataSet>
      <sheetData sheetId="0"/>
      <sheetData sheetId="1"/>
      <sheetData sheetId="2"/>
      <sheetData sheetId="3"/>
      <sheetData sheetId="4">
        <row r="1">
          <cell r="C1">
            <v>45383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.ru/statistics/p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tabSelected="1" topLeftCell="A76" zoomScaleNormal="100" workbookViewId="0">
      <selection activeCell="I1" sqref="I1"/>
    </sheetView>
  </sheetViews>
  <sheetFormatPr defaultColWidth="9.109375" defaultRowHeight="14.4" x14ac:dyDescent="0.3"/>
  <cols>
    <col min="1" max="1" width="4.5546875" style="9" customWidth="1"/>
    <col min="2" max="2" width="31.6640625" style="10" customWidth="1"/>
    <col min="3" max="5" width="22.6640625" style="11" customWidth="1"/>
    <col min="6" max="6" width="22.6640625" style="12" customWidth="1"/>
    <col min="7" max="8" width="22.6640625" style="11" customWidth="1"/>
    <col min="9" max="9" width="22.6640625" style="12" customWidth="1"/>
    <col min="10" max="16384" width="9.109375" style="13"/>
  </cols>
  <sheetData>
    <row r="1" spans="1:9" x14ac:dyDescent="0.3">
      <c r="A1" s="1"/>
      <c r="B1" s="2"/>
      <c r="C1" s="3"/>
      <c r="D1" s="3"/>
      <c r="E1" s="4"/>
      <c r="F1" s="3"/>
      <c r="G1" s="3"/>
      <c r="H1" s="4"/>
      <c r="I1" s="7"/>
    </row>
    <row r="2" spans="1:9" x14ac:dyDescent="0.3">
      <c r="A2" s="1"/>
      <c r="B2" s="2"/>
      <c r="C2" s="3"/>
      <c r="D2" s="3"/>
      <c r="E2" s="4"/>
      <c r="F2" s="3"/>
      <c r="G2" s="3"/>
      <c r="H2" s="4"/>
      <c r="I2" s="5"/>
    </row>
    <row r="3" spans="1:9" ht="81" customHeight="1" x14ac:dyDescent="0.3">
      <c r="A3" s="33" t="s">
        <v>110</v>
      </c>
      <c r="B3" s="33"/>
      <c r="C3" s="33"/>
      <c r="D3" s="33"/>
      <c r="E3" s="33"/>
      <c r="F3" s="33"/>
      <c r="G3" s="33"/>
      <c r="H3" s="33"/>
      <c r="I3" s="33"/>
    </row>
    <row r="4" spans="1:9" ht="72" x14ac:dyDescent="0.3">
      <c r="A4" s="6" t="s">
        <v>0</v>
      </c>
      <c r="B4" s="6" t="s">
        <v>1</v>
      </c>
      <c r="C4" s="6" t="s">
        <v>2</v>
      </c>
      <c r="D4" s="6" t="s">
        <v>99</v>
      </c>
      <c r="E4" s="6" t="s">
        <v>3</v>
      </c>
      <c r="F4" s="6" t="s">
        <v>4</v>
      </c>
      <c r="G4" s="6" t="s">
        <v>102</v>
      </c>
      <c r="H4" s="6" t="s">
        <v>104</v>
      </c>
      <c r="I4" s="6" t="s">
        <v>5</v>
      </c>
    </row>
    <row r="5" spans="1:9" x14ac:dyDescent="0.3">
      <c r="A5" s="18" t="s">
        <v>6</v>
      </c>
      <c r="B5" s="19"/>
      <c r="C5" s="20">
        <v>2799</v>
      </c>
      <c r="D5" s="21">
        <v>9996885.7829544395</v>
      </c>
      <c r="E5" s="20">
        <v>355887</v>
      </c>
      <c r="F5" s="21">
        <v>3041414.12708021</v>
      </c>
      <c r="G5" s="22">
        <v>7.1951544849797333</v>
      </c>
      <c r="H5" s="20">
        <v>507194</v>
      </c>
      <c r="I5" s="21">
        <v>3619504.7725263997</v>
      </c>
    </row>
    <row r="6" spans="1:9" x14ac:dyDescent="0.3">
      <c r="A6" s="23">
        <v>1</v>
      </c>
      <c r="B6" s="24" t="s">
        <v>7</v>
      </c>
      <c r="C6" s="25">
        <v>1308</v>
      </c>
      <c r="D6" s="26">
        <v>7513593.3591224402</v>
      </c>
      <c r="E6" s="25">
        <v>204476</v>
      </c>
      <c r="F6" s="26">
        <v>2337964.0987607702</v>
      </c>
      <c r="G6" s="27"/>
      <c r="H6" s="25">
        <v>228734</v>
      </c>
      <c r="I6" s="26">
        <v>2399001.5790024502</v>
      </c>
    </row>
    <row r="7" spans="1:9" x14ac:dyDescent="0.3">
      <c r="A7" s="23">
        <v>2</v>
      </c>
      <c r="B7" s="24" t="s">
        <v>8</v>
      </c>
      <c r="C7" s="25">
        <v>676</v>
      </c>
      <c r="D7" s="26">
        <v>2002077.3318716101</v>
      </c>
      <c r="E7" s="25">
        <v>86546</v>
      </c>
      <c r="F7" s="26">
        <v>469605.52838917001</v>
      </c>
      <c r="G7" s="27"/>
      <c r="H7" s="25">
        <v>141199</v>
      </c>
      <c r="I7" s="26">
        <v>768871.93781635002</v>
      </c>
    </row>
    <row r="8" spans="1:9" x14ac:dyDescent="0.3">
      <c r="A8" s="23">
        <v>3</v>
      </c>
      <c r="B8" s="24" t="s">
        <v>9</v>
      </c>
      <c r="C8" s="25">
        <v>160</v>
      </c>
      <c r="D8" s="26">
        <v>124285.99141024001</v>
      </c>
      <c r="E8" s="25">
        <v>12872</v>
      </c>
      <c r="F8" s="26">
        <v>51130.245629389996</v>
      </c>
      <c r="G8" s="27"/>
      <c r="H8" s="25">
        <v>37352</v>
      </c>
      <c r="I8" s="26">
        <v>123075.05883652999</v>
      </c>
    </row>
    <row r="9" spans="1:9" x14ac:dyDescent="0.3">
      <c r="A9" s="23">
        <v>4</v>
      </c>
      <c r="B9" s="24" t="s">
        <v>10</v>
      </c>
      <c r="C9" s="25">
        <v>33</v>
      </c>
      <c r="D9" s="26">
        <v>20853.093512110001</v>
      </c>
      <c r="E9" s="25">
        <v>2371</v>
      </c>
      <c r="F9" s="26">
        <v>8738.1094090900006</v>
      </c>
      <c r="G9" s="27"/>
      <c r="H9" s="25">
        <v>8524</v>
      </c>
      <c r="I9" s="26">
        <v>30518.832360330001</v>
      </c>
    </row>
    <row r="10" spans="1:9" x14ac:dyDescent="0.3">
      <c r="A10" s="23">
        <v>5</v>
      </c>
      <c r="B10" s="24" t="s">
        <v>11</v>
      </c>
      <c r="C10" s="25">
        <v>27</v>
      </c>
      <c r="D10" s="26">
        <v>15490.971181999999</v>
      </c>
      <c r="E10" s="25">
        <v>1394</v>
      </c>
      <c r="F10" s="26">
        <v>5194.2419051400002</v>
      </c>
      <c r="G10" s="27"/>
      <c r="H10" s="25">
        <v>7660</v>
      </c>
      <c r="I10" s="26">
        <v>23768.710735009998</v>
      </c>
    </row>
    <row r="11" spans="1:9" x14ac:dyDescent="0.3">
      <c r="A11" s="23">
        <v>6</v>
      </c>
      <c r="B11" s="24" t="s">
        <v>12</v>
      </c>
      <c r="C11" s="25">
        <v>54</v>
      </c>
      <c r="D11" s="26">
        <v>26069.871724000001</v>
      </c>
      <c r="E11" s="25">
        <v>3022</v>
      </c>
      <c r="F11" s="26">
        <v>10554.951365280001</v>
      </c>
      <c r="G11" s="27"/>
      <c r="H11" s="25">
        <v>9720</v>
      </c>
      <c r="I11" s="26">
        <v>29590.21171367</v>
      </c>
    </row>
    <row r="12" spans="1:9" x14ac:dyDescent="0.3">
      <c r="A12" s="23">
        <v>7</v>
      </c>
      <c r="B12" s="24" t="s">
        <v>13</v>
      </c>
      <c r="C12" s="25">
        <v>59</v>
      </c>
      <c r="D12" s="26">
        <v>22226.681444999998</v>
      </c>
      <c r="E12" s="25">
        <v>4031</v>
      </c>
      <c r="F12" s="26">
        <v>14203.9999056</v>
      </c>
      <c r="G12" s="27"/>
      <c r="H12" s="25">
        <v>5564</v>
      </c>
      <c r="I12" s="26">
        <v>17487.038506200002</v>
      </c>
    </row>
    <row r="13" spans="1:9" x14ac:dyDescent="0.3">
      <c r="A13" s="23">
        <v>8</v>
      </c>
      <c r="B13" s="24" t="s">
        <v>14</v>
      </c>
      <c r="C13" s="25">
        <v>29</v>
      </c>
      <c r="D13" s="26">
        <v>11808.801113</v>
      </c>
      <c r="E13" s="25">
        <v>1943</v>
      </c>
      <c r="F13" s="26">
        <v>9073.6668795499991</v>
      </c>
      <c r="G13" s="27"/>
      <c r="H13" s="25">
        <v>5699</v>
      </c>
      <c r="I13" s="26">
        <v>22403.443421799999</v>
      </c>
    </row>
    <row r="14" spans="1:9" x14ac:dyDescent="0.3">
      <c r="A14" s="23">
        <v>9</v>
      </c>
      <c r="B14" s="24" t="s">
        <v>15</v>
      </c>
      <c r="C14" s="25">
        <v>106</v>
      </c>
      <c r="D14" s="26">
        <v>89645.987999399993</v>
      </c>
      <c r="E14" s="25">
        <v>9717</v>
      </c>
      <c r="F14" s="26">
        <v>34888.130587139996</v>
      </c>
      <c r="G14" s="27"/>
      <c r="H14" s="25">
        <v>11053</v>
      </c>
      <c r="I14" s="26">
        <v>45098.370255580005</v>
      </c>
    </row>
    <row r="15" spans="1:9" x14ac:dyDescent="0.3">
      <c r="A15" s="23">
        <v>10</v>
      </c>
      <c r="B15" s="24" t="s">
        <v>16</v>
      </c>
      <c r="C15" s="25">
        <v>57</v>
      </c>
      <c r="D15" s="26">
        <v>24191.956547099999</v>
      </c>
      <c r="E15" s="25">
        <v>4104</v>
      </c>
      <c r="F15" s="26">
        <v>15283.341084649999</v>
      </c>
      <c r="G15" s="27"/>
      <c r="H15" s="25">
        <v>10620</v>
      </c>
      <c r="I15" s="26">
        <v>36078.002187779995</v>
      </c>
    </row>
    <row r="16" spans="1:9" x14ac:dyDescent="0.3">
      <c r="A16" s="23">
        <v>11</v>
      </c>
      <c r="B16" s="24" t="s">
        <v>17</v>
      </c>
      <c r="C16" s="25">
        <v>26</v>
      </c>
      <c r="D16" s="26">
        <v>9552.2861699999994</v>
      </c>
      <c r="E16" s="25">
        <v>2490</v>
      </c>
      <c r="F16" s="26">
        <v>8073.9716604399991</v>
      </c>
      <c r="G16" s="27"/>
      <c r="H16" s="25">
        <v>6310</v>
      </c>
      <c r="I16" s="26">
        <v>16026.47536601</v>
      </c>
    </row>
    <row r="17" spans="1:9" x14ac:dyDescent="0.3">
      <c r="A17" s="23">
        <v>12</v>
      </c>
      <c r="B17" s="24" t="s">
        <v>18</v>
      </c>
      <c r="C17" s="25">
        <v>17</v>
      </c>
      <c r="D17" s="26">
        <v>8899.1171444400006</v>
      </c>
      <c r="E17" s="25">
        <v>2139</v>
      </c>
      <c r="F17" s="26">
        <v>7603.8059057399996</v>
      </c>
      <c r="G17" s="27"/>
      <c r="H17" s="25">
        <v>7600</v>
      </c>
      <c r="I17" s="26">
        <v>25660.087163790002</v>
      </c>
    </row>
    <row r="18" spans="1:9" x14ac:dyDescent="0.3">
      <c r="A18" s="23">
        <v>13</v>
      </c>
      <c r="B18" s="24" t="s">
        <v>19</v>
      </c>
      <c r="C18" s="25">
        <v>23</v>
      </c>
      <c r="D18" s="26">
        <v>7445.6076700000003</v>
      </c>
      <c r="E18" s="25">
        <v>1877</v>
      </c>
      <c r="F18" s="26">
        <v>5276.1410923999993</v>
      </c>
      <c r="G18" s="27"/>
      <c r="H18" s="25">
        <v>4306</v>
      </c>
      <c r="I18" s="26">
        <v>12045.207579329999</v>
      </c>
    </row>
    <row r="19" spans="1:9" x14ac:dyDescent="0.3">
      <c r="A19" s="23">
        <v>14</v>
      </c>
      <c r="B19" s="24" t="s">
        <v>20</v>
      </c>
      <c r="C19" s="25">
        <v>50</v>
      </c>
      <c r="D19" s="26">
        <v>15358.3128015</v>
      </c>
      <c r="E19" s="25">
        <v>2540</v>
      </c>
      <c r="F19" s="26">
        <v>7994.9650918999996</v>
      </c>
      <c r="G19" s="27"/>
      <c r="H19" s="25">
        <v>3469</v>
      </c>
      <c r="I19" s="26">
        <v>10634.520060389999</v>
      </c>
    </row>
    <row r="20" spans="1:9" x14ac:dyDescent="0.3">
      <c r="A20" s="23">
        <v>15</v>
      </c>
      <c r="B20" s="24" t="s">
        <v>21</v>
      </c>
      <c r="C20" s="25">
        <v>64</v>
      </c>
      <c r="D20" s="26">
        <v>47901.324430599998</v>
      </c>
      <c r="E20" s="25">
        <v>3520</v>
      </c>
      <c r="F20" s="26">
        <v>13070.16708492</v>
      </c>
      <c r="G20" s="27"/>
      <c r="H20" s="25">
        <v>3111</v>
      </c>
      <c r="I20" s="26">
        <v>10212.11402718</v>
      </c>
    </row>
    <row r="21" spans="1:9" x14ac:dyDescent="0.3">
      <c r="A21" s="23">
        <v>16</v>
      </c>
      <c r="B21" s="24" t="s">
        <v>22</v>
      </c>
      <c r="C21" s="25">
        <v>19</v>
      </c>
      <c r="D21" s="26">
        <v>8160.0944120000004</v>
      </c>
      <c r="E21" s="25">
        <v>1535</v>
      </c>
      <c r="F21" s="26">
        <v>6032.0916205600006</v>
      </c>
      <c r="G21" s="27"/>
      <c r="H21" s="25">
        <v>4776</v>
      </c>
      <c r="I21" s="26">
        <v>16545.35165792</v>
      </c>
    </row>
    <row r="22" spans="1:9" x14ac:dyDescent="0.3">
      <c r="A22" s="23">
        <v>17</v>
      </c>
      <c r="B22" s="24" t="s">
        <v>23</v>
      </c>
      <c r="C22" s="25">
        <v>65</v>
      </c>
      <c r="D22" s="26">
        <v>42389.191399000003</v>
      </c>
      <c r="E22" s="25">
        <v>10176</v>
      </c>
      <c r="F22" s="26">
        <v>32054.926835310001</v>
      </c>
      <c r="G22" s="27"/>
      <c r="H22" s="25">
        <v>7545</v>
      </c>
      <c r="I22" s="26">
        <v>18118.90583793</v>
      </c>
    </row>
    <row r="23" spans="1:9" x14ac:dyDescent="0.3">
      <c r="A23" s="23">
        <v>18</v>
      </c>
      <c r="B23" s="24" t="s">
        <v>24</v>
      </c>
      <c r="C23" s="25">
        <v>26</v>
      </c>
      <c r="D23" s="26">
        <v>6935.8029999999999</v>
      </c>
      <c r="E23" s="25">
        <v>1134</v>
      </c>
      <c r="F23" s="26">
        <v>4671.7438731599996</v>
      </c>
      <c r="G23" s="27"/>
      <c r="H23" s="25">
        <v>3952</v>
      </c>
      <c r="I23" s="26">
        <v>14368.92599815</v>
      </c>
    </row>
    <row r="24" spans="1:9" x14ac:dyDescent="0.3">
      <c r="A24" s="28" t="s">
        <v>25</v>
      </c>
      <c r="B24" s="29"/>
      <c r="C24" s="20">
        <v>972</v>
      </c>
      <c r="D24" s="21">
        <v>863441.84381997993</v>
      </c>
      <c r="E24" s="20">
        <v>40006</v>
      </c>
      <c r="F24" s="21">
        <v>234813.09357605001</v>
      </c>
      <c r="G24" s="22">
        <v>6.4456430912200853</v>
      </c>
      <c r="H24" s="20">
        <v>48743</v>
      </c>
      <c r="I24" s="21">
        <v>251619.26174051993</v>
      </c>
    </row>
    <row r="25" spans="1:9" x14ac:dyDescent="0.3">
      <c r="A25" s="23">
        <v>19</v>
      </c>
      <c r="B25" s="24" t="s">
        <v>26</v>
      </c>
      <c r="C25" s="25">
        <v>342</v>
      </c>
      <c r="D25" s="26">
        <v>394781.92428208003</v>
      </c>
      <c r="E25" s="25">
        <v>18708</v>
      </c>
      <c r="F25" s="26">
        <v>93615.187702270006</v>
      </c>
      <c r="G25" s="27"/>
      <c r="H25" s="25">
        <v>21975</v>
      </c>
      <c r="I25" s="26">
        <v>108790.34188189</v>
      </c>
    </row>
    <row r="26" spans="1:9" x14ac:dyDescent="0.3">
      <c r="A26" s="23">
        <v>20</v>
      </c>
      <c r="B26" s="24" t="s">
        <v>27</v>
      </c>
      <c r="C26" s="25">
        <v>119</v>
      </c>
      <c r="D26" s="26">
        <v>69827.331097999995</v>
      </c>
      <c r="E26" s="25">
        <v>1688</v>
      </c>
      <c r="F26" s="26">
        <v>18352.709054790001</v>
      </c>
      <c r="G26" s="27"/>
      <c r="H26" s="25">
        <v>3237</v>
      </c>
      <c r="I26" s="26">
        <v>21690.75468745</v>
      </c>
    </row>
    <row r="27" spans="1:9" x14ac:dyDescent="0.3">
      <c r="A27" s="23">
        <v>21</v>
      </c>
      <c r="B27" s="24" t="s">
        <v>28</v>
      </c>
      <c r="C27" s="25">
        <v>203</v>
      </c>
      <c r="D27" s="26">
        <v>133469.95749199999</v>
      </c>
      <c r="E27" s="25">
        <v>7797</v>
      </c>
      <c r="F27" s="26">
        <v>51054.32442705</v>
      </c>
      <c r="G27" s="27"/>
      <c r="H27" s="25">
        <v>9194</v>
      </c>
      <c r="I27" s="26">
        <v>48921.232122709996</v>
      </c>
    </row>
    <row r="28" spans="1:9" x14ac:dyDescent="0.3">
      <c r="A28" s="23">
        <v>22</v>
      </c>
      <c r="B28" s="24" t="s">
        <v>29</v>
      </c>
      <c r="C28" s="25">
        <v>138</v>
      </c>
      <c r="D28" s="26">
        <v>73677.369952249996</v>
      </c>
      <c r="E28" s="25">
        <v>1804</v>
      </c>
      <c r="F28" s="26">
        <v>21634.766019490002</v>
      </c>
      <c r="G28" s="27"/>
      <c r="H28" s="25">
        <v>3512</v>
      </c>
      <c r="I28" s="26">
        <v>19385.48782264</v>
      </c>
    </row>
    <row r="29" spans="1:9" x14ac:dyDescent="0.3">
      <c r="A29" s="23">
        <v>23</v>
      </c>
      <c r="B29" s="24" t="s">
        <v>30</v>
      </c>
      <c r="C29" s="25">
        <v>98</v>
      </c>
      <c r="D29" s="26">
        <v>135279.01205907</v>
      </c>
      <c r="E29" s="25">
        <v>4673</v>
      </c>
      <c r="F29" s="26">
        <v>24534.140047150002</v>
      </c>
      <c r="G29" s="27"/>
      <c r="H29" s="25">
        <v>4676</v>
      </c>
      <c r="I29" s="26">
        <v>25738.538914140001</v>
      </c>
    </row>
    <row r="30" spans="1:9" x14ac:dyDescent="0.3">
      <c r="A30" s="23">
        <v>24</v>
      </c>
      <c r="B30" s="24" t="s">
        <v>31</v>
      </c>
      <c r="C30" s="25">
        <v>31</v>
      </c>
      <c r="D30" s="26">
        <v>23983.317202999999</v>
      </c>
      <c r="E30" s="25">
        <v>3377</v>
      </c>
      <c r="F30" s="26">
        <v>12096.848444719999</v>
      </c>
      <c r="G30" s="27"/>
      <c r="H30" s="25">
        <v>4091</v>
      </c>
      <c r="I30" s="26">
        <v>16170.765949370001</v>
      </c>
    </row>
    <row r="31" spans="1:9" x14ac:dyDescent="0.3">
      <c r="A31" s="23">
        <v>25</v>
      </c>
      <c r="B31" s="24" t="s">
        <v>32</v>
      </c>
      <c r="C31" s="25"/>
      <c r="D31" s="26"/>
      <c r="E31" s="25">
        <v>0</v>
      </c>
      <c r="F31" s="26">
        <v>0</v>
      </c>
      <c r="G31" s="27"/>
      <c r="H31" s="25">
        <v>11</v>
      </c>
      <c r="I31" s="26">
        <v>192.87419580000002</v>
      </c>
    </row>
    <row r="32" spans="1:9" x14ac:dyDescent="0.3">
      <c r="A32" s="23">
        <v>26</v>
      </c>
      <c r="B32" s="24" t="s">
        <v>33</v>
      </c>
      <c r="C32" s="25">
        <v>32</v>
      </c>
      <c r="D32" s="26">
        <v>16233.601098719999</v>
      </c>
      <c r="E32" s="25">
        <v>1728</v>
      </c>
      <c r="F32" s="26">
        <v>10941.072112760001</v>
      </c>
      <c r="G32" s="27"/>
      <c r="H32" s="25">
        <v>2035</v>
      </c>
      <c r="I32" s="26">
        <v>10263.647231020001</v>
      </c>
    </row>
    <row r="33" spans="1:9" x14ac:dyDescent="0.3">
      <c r="A33" s="23">
        <v>27</v>
      </c>
      <c r="B33" s="24" t="s">
        <v>34</v>
      </c>
      <c r="C33" s="25">
        <v>6</v>
      </c>
      <c r="D33" s="26">
        <v>8568.5108811600003</v>
      </c>
      <c r="E33" s="25">
        <v>225</v>
      </c>
      <c r="F33" s="26">
        <v>2584.04576782</v>
      </c>
      <c r="G33" s="27"/>
      <c r="H33" s="25">
        <v>0</v>
      </c>
      <c r="I33" s="26">
        <v>0</v>
      </c>
    </row>
    <row r="34" spans="1:9" x14ac:dyDescent="0.3">
      <c r="A34" s="23">
        <v>28</v>
      </c>
      <c r="B34" s="24" t="s">
        <v>35</v>
      </c>
      <c r="C34" s="25">
        <v>3</v>
      </c>
      <c r="D34" s="26">
        <v>7620.8197536999996</v>
      </c>
      <c r="E34" s="25">
        <v>6</v>
      </c>
      <c r="F34" s="26">
        <v>0</v>
      </c>
      <c r="G34" s="27"/>
      <c r="H34" s="25">
        <v>11</v>
      </c>
      <c r="I34" s="26">
        <v>69.071435500000007</v>
      </c>
    </row>
    <row r="35" spans="1:9" x14ac:dyDescent="0.3">
      <c r="A35" s="23">
        <v>29</v>
      </c>
      <c r="B35" s="24" t="s">
        <v>36</v>
      </c>
      <c r="C35" s="25"/>
      <c r="D35" s="26"/>
      <c r="E35" s="25">
        <v>0</v>
      </c>
      <c r="F35" s="26">
        <v>0</v>
      </c>
      <c r="G35" s="27"/>
      <c r="H35" s="25">
        <v>1</v>
      </c>
      <c r="I35" s="26">
        <v>396.54750000000001</v>
      </c>
    </row>
    <row r="36" spans="1:9" x14ac:dyDescent="0.3">
      <c r="A36" s="28" t="s">
        <v>37</v>
      </c>
      <c r="B36" s="29"/>
      <c r="C36" s="20">
        <v>1871</v>
      </c>
      <c r="D36" s="21">
        <v>1527095.4845315099</v>
      </c>
      <c r="E36" s="20">
        <v>132476</v>
      </c>
      <c r="F36" s="21">
        <v>598224.49163016002</v>
      </c>
      <c r="G36" s="22">
        <v>5.026056295534735</v>
      </c>
      <c r="H36" s="20">
        <v>299478</v>
      </c>
      <c r="I36" s="21">
        <v>1100364.5886188</v>
      </c>
    </row>
    <row r="37" spans="1:9" x14ac:dyDescent="0.3">
      <c r="A37" s="23">
        <v>30</v>
      </c>
      <c r="B37" s="24" t="s">
        <v>38</v>
      </c>
      <c r="C37" s="25">
        <v>415</v>
      </c>
      <c r="D37" s="26">
        <v>535800.25011622999</v>
      </c>
      <c r="E37" s="25">
        <v>26555</v>
      </c>
      <c r="F37" s="26">
        <v>149398.61926923002</v>
      </c>
      <c r="G37" s="27"/>
      <c r="H37" s="25">
        <v>47081</v>
      </c>
      <c r="I37" s="26">
        <v>219877.26764927999</v>
      </c>
    </row>
    <row r="38" spans="1:9" x14ac:dyDescent="0.3">
      <c r="A38" s="23">
        <v>31</v>
      </c>
      <c r="B38" s="24" t="s">
        <v>39</v>
      </c>
      <c r="C38" s="25">
        <v>313</v>
      </c>
      <c r="D38" s="26">
        <v>182237.03469495001</v>
      </c>
      <c r="E38" s="25">
        <v>12649</v>
      </c>
      <c r="F38" s="26">
        <v>66586.881977629993</v>
      </c>
      <c r="G38" s="27"/>
      <c r="H38" s="25">
        <v>30534</v>
      </c>
      <c r="I38" s="26">
        <v>144909.02897394</v>
      </c>
    </row>
    <row r="39" spans="1:9" x14ac:dyDescent="0.3">
      <c r="A39" s="23">
        <v>32</v>
      </c>
      <c r="B39" s="24" t="s">
        <v>40</v>
      </c>
      <c r="C39" s="25">
        <v>225</v>
      </c>
      <c r="D39" s="26">
        <v>154641.89639923998</v>
      </c>
      <c r="E39" s="25">
        <v>14479</v>
      </c>
      <c r="F39" s="26">
        <v>64524.266235319999</v>
      </c>
      <c r="G39" s="27"/>
      <c r="H39" s="25">
        <v>32849</v>
      </c>
      <c r="I39" s="26">
        <v>124958.29011314</v>
      </c>
    </row>
    <row r="40" spans="1:9" x14ac:dyDescent="0.3">
      <c r="A40" s="23">
        <v>33</v>
      </c>
      <c r="B40" s="24" t="s">
        <v>41</v>
      </c>
      <c r="C40" s="25">
        <v>84</v>
      </c>
      <c r="D40" s="26">
        <v>34479.415921120002</v>
      </c>
      <c r="E40" s="25">
        <v>6848</v>
      </c>
      <c r="F40" s="26">
        <v>29577.457091700002</v>
      </c>
      <c r="G40" s="27"/>
      <c r="H40" s="25">
        <v>22047</v>
      </c>
      <c r="I40" s="26">
        <v>66431.07322133999</v>
      </c>
    </row>
    <row r="41" spans="1:9" x14ac:dyDescent="0.3">
      <c r="A41" s="23">
        <v>34</v>
      </c>
      <c r="B41" s="24" t="s">
        <v>42</v>
      </c>
      <c r="C41" s="25">
        <v>141</v>
      </c>
      <c r="D41" s="26">
        <v>132865.32602338999</v>
      </c>
      <c r="E41" s="25">
        <v>11806</v>
      </c>
      <c r="F41" s="26">
        <v>57594.652241769996</v>
      </c>
      <c r="G41" s="27"/>
      <c r="H41" s="25">
        <v>24244</v>
      </c>
      <c r="I41" s="26">
        <v>92492.000448999999</v>
      </c>
    </row>
    <row r="42" spans="1:9" x14ac:dyDescent="0.3">
      <c r="A42" s="23">
        <v>35</v>
      </c>
      <c r="B42" s="24" t="s">
        <v>43</v>
      </c>
      <c r="C42" s="25">
        <v>114</v>
      </c>
      <c r="D42" s="26">
        <v>78283.32389674001</v>
      </c>
      <c r="E42" s="25">
        <v>12910</v>
      </c>
      <c r="F42" s="26">
        <v>44111.807580550005</v>
      </c>
      <c r="G42" s="27"/>
      <c r="H42" s="25">
        <v>27310</v>
      </c>
      <c r="I42" s="26">
        <v>87228.202118100002</v>
      </c>
    </row>
    <row r="43" spans="1:9" x14ac:dyDescent="0.3">
      <c r="A43" s="23">
        <v>36</v>
      </c>
      <c r="B43" s="24" t="s">
        <v>44</v>
      </c>
      <c r="C43" s="25">
        <v>184</v>
      </c>
      <c r="D43" s="26">
        <v>229160.261509</v>
      </c>
      <c r="E43" s="25">
        <v>18934</v>
      </c>
      <c r="F43" s="26">
        <v>85476.526868479996</v>
      </c>
      <c r="G43" s="27"/>
      <c r="H43" s="25">
        <v>32300</v>
      </c>
      <c r="I43" s="26">
        <v>120999.32699864</v>
      </c>
    </row>
    <row r="44" spans="1:9" x14ac:dyDescent="0.3">
      <c r="A44" s="23">
        <v>37</v>
      </c>
      <c r="B44" s="24" t="s">
        <v>45</v>
      </c>
      <c r="C44" s="25">
        <v>46</v>
      </c>
      <c r="D44" s="26">
        <v>15815.40935</v>
      </c>
      <c r="E44" s="25">
        <v>2826</v>
      </c>
      <c r="F44" s="26">
        <v>11781.294880920001</v>
      </c>
      <c r="G44" s="27"/>
      <c r="H44" s="25">
        <v>10288</v>
      </c>
      <c r="I44" s="26">
        <v>33842.445437279996</v>
      </c>
    </row>
    <row r="45" spans="1:9" x14ac:dyDescent="0.3">
      <c r="A45" s="23">
        <v>38</v>
      </c>
      <c r="B45" s="24" t="s">
        <v>46</v>
      </c>
      <c r="C45" s="25">
        <v>133</v>
      </c>
      <c r="D45" s="26">
        <v>80940.515465229997</v>
      </c>
      <c r="E45" s="25">
        <v>10426</v>
      </c>
      <c r="F45" s="26">
        <v>39333.788668529996</v>
      </c>
      <c r="G45" s="27"/>
      <c r="H45" s="25">
        <v>18281</v>
      </c>
      <c r="I45" s="26">
        <v>58686.128256889999</v>
      </c>
    </row>
    <row r="46" spans="1:9" x14ac:dyDescent="0.3">
      <c r="A46" s="23">
        <v>39</v>
      </c>
      <c r="B46" s="24" t="s">
        <v>47</v>
      </c>
      <c r="C46" s="25">
        <v>71</v>
      </c>
      <c r="D46" s="26">
        <v>25090.078726479998</v>
      </c>
      <c r="E46" s="25">
        <v>4089</v>
      </c>
      <c r="F46" s="26">
        <v>13408.10031708</v>
      </c>
      <c r="G46" s="27"/>
      <c r="H46" s="25">
        <v>13385</v>
      </c>
      <c r="I46" s="26">
        <v>41899.478778699995</v>
      </c>
    </row>
    <row r="47" spans="1:9" x14ac:dyDescent="0.3">
      <c r="A47" s="23">
        <v>40</v>
      </c>
      <c r="B47" s="24" t="s">
        <v>48</v>
      </c>
      <c r="C47" s="25">
        <v>50</v>
      </c>
      <c r="D47" s="26">
        <v>26314.256624000001</v>
      </c>
      <c r="E47" s="25">
        <v>3543</v>
      </c>
      <c r="F47" s="26">
        <v>11320.72645742</v>
      </c>
      <c r="G47" s="27"/>
      <c r="H47" s="25">
        <v>16593</v>
      </c>
      <c r="I47" s="26">
        <v>41353.390675080002</v>
      </c>
    </row>
    <row r="48" spans="1:9" x14ac:dyDescent="0.3">
      <c r="A48" s="23">
        <v>41</v>
      </c>
      <c r="B48" s="24" t="s">
        <v>49</v>
      </c>
      <c r="C48" s="25">
        <v>31</v>
      </c>
      <c r="D48" s="26">
        <v>13734.600358</v>
      </c>
      <c r="E48" s="25">
        <v>3859</v>
      </c>
      <c r="F48" s="26">
        <v>13423.080888049999</v>
      </c>
      <c r="G48" s="27"/>
      <c r="H48" s="25">
        <v>14635</v>
      </c>
      <c r="I48" s="26">
        <v>37219.73025095</v>
      </c>
    </row>
    <row r="49" spans="1:9" x14ac:dyDescent="0.3">
      <c r="A49" s="23">
        <v>42</v>
      </c>
      <c r="B49" s="24" t="s">
        <v>50</v>
      </c>
      <c r="C49" s="25">
        <v>36</v>
      </c>
      <c r="D49" s="26">
        <v>9967.3332119999995</v>
      </c>
      <c r="E49" s="25">
        <v>2253</v>
      </c>
      <c r="F49" s="26">
        <v>6279.89554692</v>
      </c>
      <c r="G49" s="27"/>
      <c r="H49" s="25">
        <v>6305</v>
      </c>
      <c r="I49" s="26">
        <v>18523.768140749999</v>
      </c>
    </row>
    <row r="50" spans="1:9" x14ac:dyDescent="0.3">
      <c r="A50" s="23">
        <v>43</v>
      </c>
      <c r="B50" s="24" t="s">
        <v>51</v>
      </c>
      <c r="C50" s="25">
        <v>28</v>
      </c>
      <c r="D50" s="26">
        <v>7765.7822351300001</v>
      </c>
      <c r="E50" s="25">
        <v>1299</v>
      </c>
      <c r="F50" s="26">
        <v>5407.3936065600001</v>
      </c>
      <c r="G50" s="27"/>
      <c r="H50" s="25">
        <v>3626</v>
      </c>
      <c r="I50" s="26">
        <v>11944.45755571</v>
      </c>
    </row>
    <row r="51" spans="1:9" x14ac:dyDescent="0.3">
      <c r="A51" s="28" t="s">
        <v>52</v>
      </c>
      <c r="B51" s="29"/>
      <c r="C51" s="20">
        <v>1055</v>
      </c>
      <c r="D51" s="21">
        <v>1923112.7191739499</v>
      </c>
      <c r="E51" s="20">
        <v>114414</v>
      </c>
      <c r="F51" s="21">
        <v>615150.41248248995</v>
      </c>
      <c r="G51" s="22">
        <v>6.9874410128808586</v>
      </c>
      <c r="H51" s="20">
        <v>200735</v>
      </c>
      <c r="I51" s="21">
        <v>1107072.1996936498</v>
      </c>
    </row>
    <row r="52" spans="1:9" x14ac:dyDescent="0.3">
      <c r="A52" s="23">
        <v>44</v>
      </c>
      <c r="B52" s="24" t="s">
        <v>53</v>
      </c>
      <c r="C52" s="25">
        <v>444</v>
      </c>
      <c r="D52" s="26">
        <v>1281713.2789775</v>
      </c>
      <c r="E52" s="25">
        <v>68217</v>
      </c>
      <c r="F52" s="26">
        <v>430689.41638107999</v>
      </c>
      <c r="G52" s="27"/>
      <c r="H52" s="25">
        <v>96170</v>
      </c>
      <c r="I52" s="26">
        <v>670355.67296681006</v>
      </c>
    </row>
    <row r="53" spans="1:9" x14ac:dyDescent="0.3">
      <c r="A53" s="23">
        <v>45</v>
      </c>
      <c r="B53" s="24" t="s">
        <v>54</v>
      </c>
      <c r="C53" s="25">
        <v>307</v>
      </c>
      <c r="D53" s="26">
        <v>495092.15889824001</v>
      </c>
      <c r="E53" s="25">
        <v>23976</v>
      </c>
      <c r="F53" s="26">
        <v>100239.21132212</v>
      </c>
      <c r="G53" s="27"/>
      <c r="H53" s="25">
        <v>50771</v>
      </c>
      <c r="I53" s="26">
        <v>251905.08886963001</v>
      </c>
    </row>
    <row r="54" spans="1:9" x14ac:dyDescent="0.3">
      <c r="A54" s="23">
        <v>46</v>
      </c>
      <c r="B54" s="24" t="s">
        <v>55</v>
      </c>
      <c r="C54" s="25">
        <v>49</v>
      </c>
      <c r="D54" s="26">
        <v>14009.32382804</v>
      </c>
      <c r="E54" s="25">
        <v>4080</v>
      </c>
      <c r="F54" s="26">
        <v>11778.614801299998</v>
      </c>
      <c r="G54" s="27"/>
      <c r="H54" s="25">
        <v>9019</v>
      </c>
      <c r="I54" s="26">
        <v>33099.488430819998</v>
      </c>
    </row>
    <row r="55" spans="1:9" x14ac:dyDescent="0.3">
      <c r="A55" s="23">
        <v>47</v>
      </c>
      <c r="B55" s="24" t="s">
        <v>56</v>
      </c>
      <c r="C55" s="25">
        <v>23</v>
      </c>
      <c r="D55" s="26">
        <v>12151.876483059999</v>
      </c>
      <c r="E55" s="25">
        <v>2275</v>
      </c>
      <c r="F55" s="26">
        <v>9080.3486873300008</v>
      </c>
      <c r="G55" s="27"/>
      <c r="H55" s="25">
        <v>5684</v>
      </c>
      <c r="I55" s="26">
        <v>18495.852470720001</v>
      </c>
    </row>
    <row r="56" spans="1:9" x14ac:dyDescent="0.3">
      <c r="A56" s="23">
        <v>48</v>
      </c>
      <c r="B56" s="24" t="s">
        <v>57</v>
      </c>
      <c r="C56" s="25">
        <v>128</v>
      </c>
      <c r="D56" s="26">
        <v>73209.915383610001</v>
      </c>
      <c r="E56" s="25">
        <v>6952</v>
      </c>
      <c r="F56" s="26">
        <v>28446.963554000002</v>
      </c>
      <c r="G56" s="27"/>
      <c r="H56" s="25">
        <v>22159</v>
      </c>
      <c r="I56" s="26">
        <v>77469.425383570007</v>
      </c>
    </row>
    <row r="57" spans="1:9" x14ac:dyDescent="0.3">
      <c r="A57" s="23">
        <v>49</v>
      </c>
      <c r="B57" s="24" t="s">
        <v>58</v>
      </c>
      <c r="C57" s="25">
        <v>65</v>
      </c>
      <c r="D57" s="26">
        <v>33385.628497810001</v>
      </c>
      <c r="E57" s="25">
        <v>5426</v>
      </c>
      <c r="F57" s="26">
        <v>23168.294235150002</v>
      </c>
      <c r="G57" s="27"/>
      <c r="H57" s="25">
        <v>5689</v>
      </c>
      <c r="I57" s="26">
        <v>22183.4635088</v>
      </c>
    </row>
    <row r="58" spans="1:9" x14ac:dyDescent="0.3">
      <c r="A58" s="23">
        <v>50</v>
      </c>
      <c r="B58" s="24" t="s">
        <v>59</v>
      </c>
      <c r="C58" s="25">
        <v>3</v>
      </c>
      <c r="D58" s="26">
        <v>1330.7113899999999</v>
      </c>
      <c r="E58" s="25">
        <v>842</v>
      </c>
      <c r="F58" s="26">
        <v>3091.43958634</v>
      </c>
      <c r="G58" s="27"/>
      <c r="H58" s="25">
        <v>3300</v>
      </c>
      <c r="I58" s="26">
        <v>10828.481500760001</v>
      </c>
    </row>
    <row r="59" spans="1:9" x14ac:dyDescent="0.3">
      <c r="A59" s="23">
        <v>51</v>
      </c>
      <c r="B59" s="24" t="s">
        <v>60</v>
      </c>
      <c r="C59" s="25">
        <v>30</v>
      </c>
      <c r="D59" s="26">
        <v>10322.613900690001</v>
      </c>
      <c r="E59" s="25">
        <v>2093</v>
      </c>
      <c r="F59" s="26">
        <v>6372.0486083400001</v>
      </c>
      <c r="G59" s="27"/>
      <c r="H59" s="25">
        <v>3495</v>
      </c>
      <c r="I59" s="26">
        <v>9214.3623326800007</v>
      </c>
    </row>
    <row r="60" spans="1:9" x14ac:dyDescent="0.3">
      <c r="A60" s="23">
        <v>52</v>
      </c>
      <c r="B60" s="24" t="s">
        <v>61</v>
      </c>
      <c r="C60" s="25">
        <v>0</v>
      </c>
      <c r="D60" s="26">
        <v>0</v>
      </c>
      <c r="E60" s="25">
        <v>13</v>
      </c>
      <c r="F60" s="26">
        <v>73.243975259999999</v>
      </c>
      <c r="G60" s="27"/>
      <c r="H60" s="25">
        <v>0</v>
      </c>
      <c r="I60" s="26">
        <v>0</v>
      </c>
    </row>
    <row r="61" spans="1:9" x14ac:dyDescent="0.3">
      <c r="A61" s="23">
        <v>53</v>
      </c>
      <c r="B61" s="24" t="s">
        <v>62</v>
      </c>
      <c r="C61" s="25"/>
      <c r="D61" s="26"/>
      <c r="E61" s="25">
        <v>0</v>
      </c>
      <c r="F61" s="26">
        <v>0</v>
      </c>
      <c r="G61" s="27"/>
      <c r="H61" s="25">
        <v>0</v>
      </c>
      <c r="I61" s="26">
        <v>0</v>
      </c>
    </row>
    <row r="62" spans="1:9" x14ac:dyDescent="0.3">
      <c r="A62" s="23">
        <v>54</v>
      </c>
      <c r="B62" s="24" t="s">
        <v>63</v>
      </c>
      <c r="C62" s="25">
        <v>6</v>
      </c>
      <c r="D62" s="26">
        <v>1897.2118149999999</v>
      </c>
      <c r="E62" s="25">
        <v>540</v>
      </c>
      <c r="F62" s="26">
        <v>2210.8313315700002</v>
      </c>
      <c r="G62" s="27"/>
      <c r="H62" s="25">
        <v>4448</v>
      </c>
      <c r="I62" s="26">
        <v>13520.364229860001</v>
      </c>
    </row>
    <row r="63" spans="1:9" x14ac:dyDescent="0.3">
      <c r="A63" s="28" t="s">
        <v>64</v>
      </c>
      <c r="B63" s="29"/>
      <c r="C63" s="20">
        <v>172</v>
      </c>
      <c r="D63" s="21">
        <v>129292.143856</v>
      </c>
      <c r="E63" s="20">
        <v>17759</v>
      </c>
      <c r="F63" s="21">
        <v>61547.77560673</v>
      </c>
      <c r="G63" s="22">
        <v>6.0926958570247312</v>
      </c>
      <c r="H63" s="20">
        <v>30904</v>
      </c>
      <c r="I63" s="21">
        <v>94932.393327030019</v>
      </c>
    </row>
    <row r="64" spans="1:9" x14ac:dyDescent="0.3">
      <c r="A64" s="23">
        <v>55</v>
      </c>
      <c r="B64" s="24" t="s">
        <v>65</v>
      </c>
      <c r="C64" s="25">
        <v>121</v>
      </c>
      <c r="D64" s="26">
        <v>89865.758057539992</v>
      </c>
      <c r="E64" s="25">
        <v>14235</v>
      </c>
      <c r="F64" s="26">
        <v>48643.719030339998</v>
      </c>
      <c r="G64" s="27"/>
      <c r="H64" s="25">
        <v>28655</v>
      </c>
      <c r="I64" s="26">
        <v>87278.314331829999</v>
      </c>
    </row>
    <row r="65" spans="1:9" ht="28.8" x14ac:dyDescent="0.3">
      <c r="A65" s="23">
        <v>56</v>
      </c>
      <c r="B65" s="24" t="s">
        <v>66</v>
      </c>
      <c r="C65" s="25">
        <v>23</v>
      </c>
      <c r="D65" s="26">
        <v>12012.533459</v>
      </c>
      <c r="E65" s="25">
        <v>1467</v>
      </c>
      <c r="F65" s="26">
        <v>6079.9723624600001</v>
      </c>
      <c r="G65" s="27"/>
      <c r="H65" s="25">
        <v>1953</v>
      </c>
      <c r="I65" s="26">
        <v>6454.8527511800003</v>
      </c>
    </row>
    <row r="66" spans="1:9" x14ac:dyDescent="0.3">
      <c r="A66" s="23">
        <v>57</v>
      </c>
      <c r="B66" s="24" t="s">
        <v>67</v>
      </c>
      <c r="C66" s="25">
        <v>1</v>
      </c>
      <c r="D66" s="26">
        <v>551.38509757000008</v>
      </c>
      <c r="E66" s="25">
        <v>2</v>
      </c>
      <c r="F66" s="26">
        <v>2.9999999999999997E-4</v>
      </c>
      <c r="G66" s="27"/>
      <c r="H66" s="25">
        <v>30</v>
      </c>
      <c r="I66" s="26">
        <v>62.728403999999998</v>
      </c>
    </row>
    <row r="67" spans="1:9" x14ac:dyDescent="0.3">
      <c r="A67" s="23">
        <v>58</v>
      </c>
      <c r="B67" s="24" t="s">
        <v>68</v>
      </c>
      <c r="C67" s="25">
        <v>1</v>
      </c>
      <c r="D67" s="26">
        <v>1119.662</v>
      </c>
      <c r="E67" s="25">
        <v>75</v>
      </c>
      <c r="F67" s="26">
        <v>76.724400000000003</v>
      </c>
      <c r="G67" s="27"/>
      <c r="H67" s="25">
        <v>1</v>
      </c>
      <c r="I67" s="26">
        <v>2.4626890000000001</v>
      </c>
    </row>
    <row r="68" spans="1:9" ht="28.8" x14ac:dyDescent="0.3">
      <c r="A68" s="23">
        <v>59</v>
      </c>
      <c r="B68" s="24" t="s">
        <v>69</v>
      </c>
      <c r="C68" s="25">
        <v>5</v>
      </c>
      <c r="D68" s="26">
        <v>2181.8580000000002</v>
      </c>
      <c r="E68" s="25">
        <v>632</v>
      </c>
      <c r="F68" s="26">
        <v>1990.7168785199999</v>
      </c>
      <c r="G68" s="27"/>
      <c r="H68" s="25">
        <v>242</v>
      </c>
      <c r="I68" s="26">
        <v>1007.5791510199999</v>
      </c>
    </row>
    <row r="69" spans="1:9" x14ac:dyDescent="0.3">
      <c r="A69" s="23">
        <v>60</v>
      </c>
      <c r="B69" s="24" t="s">
        <v>70</v>
      </c>
      <c r="C69" s="25">
        <v>9</v>
      </c>
      <c r="D69" s="26">
        <v>12816.11938489</v>
      </c>
      <c r="E69" s="25">
        <v>189</v>
      </c>
      <c r="F69" s="26">
        <v>971.98554178999996</v>
      </c>
      <c r="G69" s="27"/>
      <c r="H69" s="25">
        <v>23</v>
      </c>
      <c r="I69" s="26">
        <v>126.456</v>
      </c>
    </row>
    <row r="70" spans="1:9" x14ac:dyDescent="0.3">
      <c r="A70" s="23">
        <v>61</v>
      </c>
      <c r="B70" s="24" t="s">
        <v>71</v>
      </c>
      <c r="C70" s="25">
        <v>12</v>
      </c>
      <c r="D70" s="26">
        <v>10744.827857</v>
      </c>
      <c r="E70" s="25">
        <v>1159</v>
      </c>
      <c r="F70" s="26">
        <v>3784.6570936200001</v>
      </c>
      <c r="G70" s="27"/>
      <c r="H70" s="25">
        <v>0</v>
      </c>
      <c r="I70" s="26">
        <v>0</v>
      </c>
    </row>
    <row r="71" spans="1:9" x14ac:dyDescent="0.3">
      <c r="A71" s="28" t="s">
        <v>72</v>
      </c>
      <c r="B71" s="29"/>
      <c r="C71" s="20">
        <v>1027</v>
      </c>
      <c r="D71" s="21">
        <v>783779.35137511999</v>
      </c>
      <c r="E71" s="20">
        <v>78250</v>
      </c>
      <c r="F71" s="21">
        <v>333486.55270562001</v>
      </c>
      <c r="G71" s="22">
        <v>5.1679890363809342</v>
      </c>
      <c r="H71" s="20">
        <v>149615</v>
      </c>
      <c r="I71" s="21">
        <v>573817.61585791002</v>
      </c>
    </row>
    <row r="72" spans="1:9" x14ac:dyDescent="0.3">
      <c r="A72" s="23">
        <v>62</v>
      </c>
      <c r="B72" s="24" t="s">
        <v>73</v>
      </c>
      <c r="C72" s="25">
        <v>462</v>
      </c>
      <c r="D72" s="26">
        <v>345346.47484004998</v>
      </c>
      <c r="E72" s="25">
        <v>31755</v>
      </c>
      <c r="F72" s="26">
        <v>133284.12215611001</v>
      </c>
      <c r="G72" s="27"/>
      <c r="H72" s="25">
        <v>64813</v>
      </c>
      <c r="I72" s="26">
        <v>251415.75885436</v>
      </c>
    </row>
    <row r="73" spans="1:9" x14ac:dyDescent="0.3">
      <c r="A73" s="23">
        <v>63</v>
      </c>
      <c r="B73" s="24" t="s">
        <v>74</v>
      </c>
      <c r="C73" s="25">
        <v>166</v>
      </c>
      <c r="D73" s="26">
        <v>197938.47128262999</v>
      </c>
      <c r="E73" s="25">
        <v>12390</v>
      </c>
      <c r="F73" s="26">
        <v>60402.684420699996</v>
      </c>
      <c r="G73" s="27"/>
      <c r="H73" s="25">
        <v>27782</v>
      </c>
      <c r="I73" s="26">
        <v>125210.97808280001</v>
      </c>
    </row>
    <row r="74" spans="1:9" x14ac:dyDescent="0.3">
      <c r="A74" s="23">
        <v>64</v>
      </c>
      <c r="B74" s="24" t="s">
        <v>75</v>
      </c>
      <c r="C74" s="25">
        <v>91</v>
      </c>
      <c r="D74" s="26">
        <v>78431.11271650999</v>
      </c>
      <c r="E74" s="25">
        <v>7340</v>
      </c>
      <c r="F74" s="26">
        <v>31388.37513493</v>
      </c>
      <c r="G74" s="27"/>
      <c r="H74" s="25">
        <v>13733</v>
      </c>
      <c r="I74" s="26">
        <v>56756.735050709998</v>
      </c>
    </row>
    <row r="75" spans="1:9" x14ac:dyDescent="0.3">
      <c r="A75" s="23">
        <v>65</v>
      </c>
      <c r="B75" s="24" t="s">
        <v>76</v>
      </c>
      <c r="C75" s="25">
        <v>61</v>
      </c>
      <c r="D75" s="26">
        <v>40511.586389999997</v>
      </c>
      <c r="E75" s="25">
        <v>8276</v>
      </c>
      <c r="F75" s="26">
        <v>29627.7854305</v>
      </c>
      <c r="G75" s="27"/>
      <c r="H75" s="25">
        <v>22252</v>
      </c>
      <c r="I75" s="26">
        <v>68153.729345429994</v>
      </c>
    </row>
    <row r="76" spans="1:9" x14ac:dyDescent="0.3">
      <c r="A76" s="23">
        <v>66</v>
      </c>
      <c r="B76" s="24" t="s">
        <v>77</v>
      </c>
      <c r="C76" s="25">
        <v>29</v>
      </c>
      <c r="D76" s="26">
        <v>13148.160024999999</v>
      </c>
      <c r="E76" s="25">
        <v>2286</v>
      </c>
      <c r="F76" s="26">
        <v>8508.8554668100005</v>
      </c>
      <c r="G76" s="27"/>
      <c r="H76" s="25">
        <v>4856</v>
      </c>
      <c r="I76" s="26">
        <v>16195.58017367</v>
      </c>
    </row>
    <row r="77" spans="1:9" x14ac:dyDescent="0.3">
      <c r="A77" s="23">
        <v>67</v>
      </c>
      <c r="B77" s="24" t="s">
        <v>78</v>
      </c>
      <c r="C77" s="25">
        <v>16</v>
      </c>
      <c r="D77" s="26">
        <v>3279.6541280000001</v>
      </c>
      <c r="E77" s="25">
        <v>486</v>
      </c>
      <c r="F77" s="26">
        <v>1926.08365</v>
      </c>
      <c r="G77" s="27"/>
      <c r="H77" s="25">
        <v>405</v>
      </c>
      <c r="I77" s="26">
        <v>1536.2418210000001</v>
      </c>
    </row>
    <row r="78" spans="1:9" x14ac:dyDescent="0.3">
      <c r="A78" s="23">
        <v>68</v>
      </c>
      <c r="B78" s="24" t="s">
        <v>79</v>
      </c>
      <c r="C78" s="25">
        <v>82</v>
      </c>
      <c r="D78" s="26">
        <v>36843.345302000002</v>
      </c>
      <c r="E78" s="25">
        <v>6747</v>
      </c>
      <c r="F78" s="26">
        <v>25472.611679279998</v>
      </c>
      <c r="G78" s="27"/>
      <c r="H78" s="25">
        <v>8597</v>
      </c>
      <c r="I78" s="26">
        <v>24455.320013599998</v>
      </c>
    </row>
    <row r="79" spans="1:9" x14ac:dyDescent="0.3">
      <c r="A79" s="23">
        <v>69</v>
      </c>
      <c r="B79" s="24" t="s">
        <v>80</v>
      </c>
      <c r="C79" s="25">
        <v>47</v>
      </c>
      <c r="D79" s="26">
        <v>20771.99440612</v>
      </c>
      <c r="E79" s="25">
        <v>2217</v>
      </c>
      <c r="F79" s="26">
        <v>11595.394646700001</v>
      </c>
      <c r="G79" s="27"/>
      <c r="H79" s="25">
        <v>3970</v>
      </c>
      <c r="I79" s="26">
        <v>17097.595979629998</v>
      </c>
    </row>
    <row r="80" spans="1:9" x14ac:dyDescent="0.3">
      <c r="A80" s="23">
        <v>70</v>
      </c>
      <c r="B80" s="24" t="s">
        <v>81</v>
      </c>
      <c r="C80" s="25">
        <v>60</v>
      </c>
      <c r="D80" s="26">
        <v>39247.664284809995</v>
      </c>
      <c r="E80" s="25">
        <v>4426</v>
      </c>
      <c r="F80" s="26">
        <v>19865.743187189997</v>
      </c>
      <c r="G80" s="27"/>
      <c r="H80" s="25">
        <v>2667</v>
      </c>
      <c r="I80" s="26">
        <v>10418.633890559999</v>
      </c>
    </row>
    <row r="81" spans="1:9" x14ac:dyDescent="0.3">
      <c r="A81" s="23">
        <v>71</v>
      </c>
      <c r="B81" s="24" t="s">
        <v>82</v>
      </c>
      <c r="C81" s="25">
        <v>13</v>
      </c>
      <c r="D81" s="26">
        <v>8260.8880000000008</v>
      </c>
      <c r="E81" s="25">
        <v>2327</v>
      </c>
      <c r="F81" s="26">
        <v>11414.896933399999</v>
      </c>
      <c r="G81" s="27"/>
      <c r="H81" s="25">
        <v>540</v>
      </c>
      <c r="I81" s="26">
        <v>2577.0426461500001</v>
      </c>
    </row>
    <row r="82" spans="1:9" x14ac:dyDescent="0.3">
      <c r="A82" s="28" t="s">
        <v>83</v>
      </c>
      <c r="B82" s="29"/>
      <c r="C82" s="20">
        <v>1212</v>
      </c>
      <c r="D82" s="21">
        <v>1227650.6834108999</v>
      </c>
      <c r="E82" s="20">
        <v>98927</v>
      </c>
      <c r="F82" s="21">
        <v>419986.96149505995</v>
      </c>
      <c r="G82" s="22">
        <v>6.136179677767057</v>
      </c>
      <c r="H82" s="20">
        <v>186558</v>
      </c>
      <c r="I82" s="21">
        <v>723856.19984672009</v>
      </c>
    </row>
    <row r="83" spans="1:9" x14ac:dyDescent="0.3">
      <c r="A83" s="23">
        <v>72</v>
      </c>
      <c r="B83" s="24" t="s">
        <v>84</v>
      </c>
      <c r="C83" s="25">
        <v>475</v>
      </c>
      <c r="D83" s="26">
        <v>492602.77498922998</v>
      </c>
      <c r="E83" s="25">
        <v>34483</v>
      </c>
      <c r="F83" s="26">
        <v>139749.40656467</v>
      </c>
      <c r="G83" s="27"/>
      <c r="H83" s="25">
        <v>67872</v>
      </c>
      <c r="I83" s="26">
        <v>256284.60171086999</v>
      </c>
    </row>
    <row r="84" spans="1:9" x14ac:dyDescent="0.3">
      <c r="A84" s="23">
        <v>73</v>
      </c>
      <c r="B84" s="24" t="s">
        <v>85</v>
      </c>
      <c r="C84" s="25">
        <v>443</v>
      </c>
      <c r="D84" s="26">
        <v>533208.64793251001</v>
      </c>
      <c r="E84" s="25">
        <v>46345</v>
      </c>
      <c r="F84" s="26">
        <v>199997.23086570998</v>
      </c>
      <c r="G84" s="27"/>
      <c r="H84" s="25">
        <v>71478</v>
      </c>
      <c r="I84" s="26">
        <v>305125.82262277004</v>
      </c>
    </row>
    <row r="85" spans="1:9" ht="28.8" x14ac:dyDescent="0.3">
      <c r="A85" s="23">
        <v>74</v>
      </c>
      <c r="B85" s="24" t="s">
        <v>86</v>
      </c>
      <c r="C85" s="25">
        <v>73</v>
      </c>
      <c r="D85" s="26">
        <v>56886.353908050005</v>
      </c>
      <c r="E85" s="25">
        <v>5468</v>
      </c>
      <c r="F85" s="26">
        <v>27015.682180470001</v>
      </c>
      <c r="G85" s="27"/>
      <c r="H85" s="25">
        <v>10439</v>
      </c>
      <c r="I85" s="26">
        <v>47695.658839060001</v>
      </c>
    </row>
    <row r="86" spans="1:9" x14ac:dyDescent="0.3">
      <c r="A86" s="23">
        <v>75</v>
      </c>
      <c r="B86" s="24" t="s">
        <v>87</v>
      </c>
      <c r="C86" s="25">
        <v>158</v>
      </c>
      <c r="D86" s="26">
        <v>114041.61147047</v>
      </c>
      <c r="E86" s="25">
        <v>8701</v>
      </c>
      <c r="F86" s="26">
        <v>36408.277961079999</v>
      </c>
      <c r="G86" s="27"/>
      <c r="H86" s="25">
        <v>28592</v>
      </c>
      <c r="I86" s="26">
        <v>87286.991191539986</v>
      </c>
    </row>
    <row r="87" spans="1:9" x14ac:dyDescent="0.3">
      <c r="A87" s="23">
        <v>76</v>
      </c>
      <c r="B87" s="24" t="s">
        <v>88</v>
      </c>
      <c r="C87" s="25">
        <v>43</v>
      </c>
      <c r="D87" s="26">
        <v>16477.694400640001</v>
      </c>
      <c r="E87" s="25">
        <v>2620</v>
      </c>
      <c r="F87" s="26">
        <v>8402.2877330400006</v>
      </c>
      <c r="G87" s="27"/>
      <c r="H87" s="25">
        <v>6195</v>
      </c>
      <c r="I87" s="26">
        <v>16979.259277339999</v>
      </c>
    </row>
    <row r="88" spans="1:9" ht="28.8" x14ac:dyDescent="0.3">
      <c r="A88" s="23">
        <v>77</v>
      </c>
      <c r="B88" s="24" t="s">
        <v>89</v>
      </c>
      <c r="C88" s="25">
        <v>20</v>
      </c>
      <c r="D88" s="26">
        <v>14433.600710000001</v>
      </c>
      <c r="E88" s="25">
        <v>1310</v>
      </c>
      <c r="F88" s="26">
        <v>8414.0761900899997</v>
      </c>
      <c r="G88" s="27"/>
      <c r="H88" s="25">
        <v>1982</v>
      </c>
      <c r="I88" s="26">
        <v>10483.866205139999</v>
      </c>
    </row>
    <row r="89" spans="1:9" x14ac:dyDescent="0.3">
      <c r="A89" s="28" t="s">
        <v>90</v>
      </c>
      <c r="B89" s="29"/>
      <c r="C89" s="20">
        <v>882</v>
      </c>
      <c r="D89" s="21">
        <v>1717592.1590183899</v>
      </c>
      <c r="E89" s="20">
        <v>132413</v>
      </c>
      <c r="F89" s="21">
        <v>609550.79561146011</v>
      </c>
      <c r="G89" s="22">
        <v>8.8636365317971961</v>
      </c>
      <c r="H89" s="20">
        <v>177997</v>
      </c>
      <c r="I89" s="21">
        <v>701970.18677010993</v>
      </c>
    </row>
    <row r="90" spans="1:9" x14ac:dyDescent="0.3">
      <c r="A90" s="23">
        <v>78</v>
      </c>
      <c r="B90" s="24" t="s">
        <v>91</v>
      </c>
      <c r="C90" s="25">
        <v>180</v>
      </c>
      <c r="D90" s="26">
        <v>241844.73696425001</v>
      </c>
      <c r="E90" s="25">
        <v>30162</v>
      </c>
      <c r="F90" s="26">
        <v>121743.80237661999</v>
      </c>
      <c r="G90" s="27"/>
      <c r="H90" s="25">
        <v>54583</v>
      </c>
      <c r="I90" s="26">
        <v>185548.31713313001</v>
      </c>
    </row>
    <row r="91" spans="1:9" x14ac:dyDescent="0.3">
      <c r="A91" s="23">
        <v>79</v>
      </c>
      <c r="B91" s="24" t="s">
        <v>92</v>
      </c>
      <c r="C91" s="25">
        <v>358</v>
      </c>
      <c r="D91" s="26">
        <v>1150788.37514024</v>
      </c>
      <c r="E91" s="25">
        <v>70185</v>
      </c>
      <c r="F91" s="26">
        <v>355564.26612655999</v>
      </c>
      <c r="G91" s="27"/>
      <c r="H91" s="25">
        <v>89380</v>
      </c>
      <c r="I91" s="26">
        <v>400065.61096139002</v>
      </c>
    </row>
    <row r="92" spans="1:9" x14ac:dyDescent="0.3">
      <c r="A92" s="23">
        <v>80</v>
      </c>
      <c r="B92" s="24" t="s">
        <v>93</v>
      </c>
      <c r="C92" s="25">
        <v>105</v>
      </c>
      <c r="D92" s="26">
        <v>169011.11258676002</v>
      </c>
      <c r="E92" s="25">
        <v>10922</v>
      </c>
      <c r="F92" s="26">
        <v>57284.067151809999</v>
      </c>
      <c r="G92" s="27"/>
      <c r="H92" s="25">
        <v>9476</v>
      </c>
      <c r="I92" s="26">
        <v>35866.671715849996</v>
      </c>
    </row>
    <row r="93" spans="1:9" x14ac:dyDescent="0.3">
      <c r="A93" s="23">
        <v>81</v>
      </c>
      <c r="B93" s="24" t="s">
        <v>94</v>
      </c>
      <c r="C93" s="25">
        <v>110</v>
      </c>
      <c r="D93" s="26">
        <v>66118.094773930003</v>
      </c>
      <c r="E93" s="25">
        <v>9009</v>
      </c>
      <c r="F93" s="26">
        <v>30557.773509549999</v>
      </c>
      <c r="G93" s="27"/>
      <c r="H93" s="25">
        <v>15067</v>
      </c>
      <c r="I93" s="26">
        <v>45274.448537620003</v>
      </c>
    </row>
    <row r="94" spans="1:9" x14ac:dyDescent="0.3">
      <c r="A94" s="23">
        <v>82</v>
      </c>
      <c r="B94" s="24" t="s">
        <v>95</v>
      </c>
      <c r="C94" s="25">
        <v>11</v>
      </c>
      <c r="D94" s="26">
        <v>15641.110977</v>
      </c>
      <c r="E94" s="25">
        <v>1379</v>
      </c>
      <c r="F94" s="26">
        <v>7453.8754021899995</v>
      </c>
      <c r="G94" s="27"/>
      <c r="H94" s="25">
        <v>2265</v>
      </c>
      <c r="I94" s="26">
        <v>9588.4784331800001</v>
      </c>
    </row>
    <row r="95" spans="1:9" x14ac:dyDescent="0.3">
      <c r="A95" s="23">
        <v>83</v>
      </c>
      <c r="B95" s="24" t="s">
        <v>96</v>
      </c>
      <c r="C95" s="25">
        <v>8</v>
      </c>
      <c r="D95" s="26">
        <v>1361.6448170000001</v>
      </c>
      <c r="E95" s="25">
        <v>510</v>
      </c>
      <c r="F95" s="26">
        <v>1224.6326646700002</v>
      </c>
      <c r="G95" s="27"/>
      <c r="H95" s="25">
        <v>844</v>
      </c>
      <c r="I95" s="26">
        <v>2205.48815612</v>
      </c>
    </row>
    <row r="96" spans="1:9" x14ac:dyDescent="0.3">
      <c r="A96" s="23">
        <v>84</v>
      </c>
      <c r="B96" s="24" t="s">
        <v>97</v>
      </c>
      <c r="C96" s="25">
        <v>79</v>
      </c>
      <c r="D96" s="26">
        <v>40132.260382209999</v>
      </c>
      <c r="E96" s="25">
        <v>6669</v>
      </c>
      <c r="F96" s="26">
        <v>22997.013198320001</v>
      </c>
      <c r="G96" s="27"/>
      <c r="H96" s="25">
        <v>2526</v>
      </c>
      <c r="I96" s="26">
        <v>11339.75185742</v>
      </c>
    </row>
    <row r="97" spans="1:9" x14ac:dyDescent="0.3">
      <c r="A97" s="23">
        <v>85</v>
      </c>
      <c r="B97" s="24" t="s">
        <v>98</v>
      </c>
      <c r="C97" s="25">
        <v>31</v>
      </c>
      <c r="D97" s="26">
        <v>32694.823377000001</v>
      </c>
      <c r="E97" s="25">
        <v>3577</v>
      </c>
      <c r="F97" s="26">
        <v>12725.36518174</v>
      </c>
      <c r="G97" s="27"/>
      <c r="H97" s="25">
        <v>3856</v>
      </c>
      <c r="I97" s="26">
        <v>12081.4199754</v>
      </c>
    </row>
    <row r="98" spans="1:9" x14ac:dyDescent="0.3">
      <c r="A98" s="14" t="s">
        <v>109</v>
      </c>
      <c r="B98" s="15"/>
      <c r="C98" s="16">
        <v>9990</v>
      </c>
      <c r="D98" s="32">
        <v>18168850.168140288</v>
      </c>
      <c r="E98" s="16">
        <v>970132</v>
      </c>
      <c r="F98" s="17">
        <v>5914174.2101877797</v>
      </c>
      <c r="G98" s="30">
        <v>7.0173146708954555</v>
      </c>
      <c r="H98" s="16">
        <v>1601224</v>
      </c>
      <c r="I98" s="17">
        <v>8173137.2183811385</v>
      </c>
    </row>
    <row r="99" spans="1:9" x14ac:dyDescent="0.3">
      <c r="G99" s="31"/>
    </row>
    <row r="101" spans="1:9" ht="16.95" customHeight="1" x14ac:dyDescent="0.3">
      <c r="A101" s="8"/>
      <c r="B101" s="34" t="s">
        <v>107</v>
      </c>
      <c r="C101" s="34"/>
      <c r="D101" s="34"/>
      <c r="E101" s="34"/>
      <c r="F101" s="34"/>
      <c r="G101" s="34"/>
      <c r="H101" s="34"/>
      <c r="I101" s="34"/>
    </row>
    <row r="102" spans="1:9" ht="16.95" customHeight="1" x14ac:dyDescent="0.3">
      <c r="A102" s="8"/>
      <c r="B102" s="40" t="s">
        <v>106</v>
      </c>
      <c r="C102" s="41"/>
      <c r="D102" s="41"/>
      <c r="E102" s="41"/>
      <c r="F102" s="41"/>
      <c r="G102" s="41"/>
      <c r="H102" s="41"/>
      <c r="I102" s="41"/>
    </row>
    <row r="103" spans="1:9" ht="15.6" x14ac:dyDescent="0.3">
      <c r="A103" s="8"/>
      <c r="B103" s="39" t="s">
        <v>108</v>
      </c>
      <c r="C103" s="39"/>
      <c r="D103" s="39"/>
      <c r="E103" s="39"/>
      <c r="F103" s="39"/>
      <c r="G103" s="39"/>
      <c r="H103" s="39"/>
      <c r="I103" s="39"/>
    </row>
    <row r="104" spans="1:9" ht="16.95" customHeight="1" x14ac:dyDescent="0.3">
      <c r="A104" s="1"/>
      <c r="B104" s="35" t="s">
        <v>101</v>
      </c>
      <c r="C104" s="42"/>
      <c r="D104" s="42"/>
      <c r="E104" s="42"/>
      <c r="F104" s="42"/>
      <c r="G104" s="42"/>
      <c r="H104" s="42"/>
      <c r="I104" s="42"/>
    </row>
    <row r="105" spans="1:9" ht="16.95" customHeight="1" x14ac:dyDescent="0.3">
      <c r="A105" s="1"/>
      <c r="B105" s="35" t="s">
        <v>100</v>
      </c>
      <c r="C105" s="42"/>
      <c r="D105" s="42"/>
      <c r="E105" s="42"/>
      <c r="F105" s="42"/>
      <c r="G105" s="42"/>
      <c r="H105" s="42"/>
      <c r="I105" s="42"/>
    </row>
    <row r="106" spans="1:9" ht="37.200000000000003" customHeight="1" x14ac:dyDescent="0.3">
      <c r="A106" s="1"/>
      <c r="B106" s="35" t="s">
        <v>103</v>
      </c>
      <c r="C106" s="35"/>
      <c r="D106" s="35"/>
      <c r="E106" s="35"/>
      <c r="F106" s="35"/>
      <c r="G106" s="35"/>
      <c r="H106" s="35"/>
      <c r="I106" s="35"/>
    </row>
    <row r="107" spans="1:9" ht="37.200000000000003" customHeight="1" x14ac:dyDescent="0.3">
      <c r="B107" s="36" t="s">
        <v>105</v>
      </c>
      <c r="C107" s="36"/>
      <c r="D107" s="36"/>
      <c r="E107" s="36"/>
      <c r="F107" s="36"/>
      <c r="G107" s="36"/>
      <c r="H107" s="36"/>
      <c r="I107" s="36"/>
    </row>
    <row r="108" spans="1:9" ht="15.6" x14ac:dyDescent="0.3">
      <c r="B108" s="36" t="s">
        <v>111</v>
      </c>
      <c r="C108" s="36"/>
      <c r="D108" s="36"/>
      <c r="E108" s="36"/>
      <c r="F108" s="36"/>
      <c r="G108" s="36"/>
      <c r="H108" s="36"/>
      <c r="I108" s="36"/>
    </row>
    <row r="109" spans="1:9" ht="35.4" customHeight="1" x14ac:dyDescent="0.3">
      <c r="B109" s="37"/>
      <c r="C109" s="38"/>
      <c r="D109" s="38"/>
      <c r="E109" s="38"/>
      <c r="F109" s="38"/>
      <c r="G109" s="38"/>
      <c r="H109" s="38"/>
      <c r="I109" s="38"/>
    </row>
  </sheetData>
  <mergeCells count="10">
    <mergeCell ref="A3:I3"/>
    <mergeCell ref="B101:I101"/>
    <mergeCell ref="B106:I106"/>
    <mergeCell ref="B107:I107"/>
    <mergeCell ref="B109:I109"/>
    <mergeCell ref="B103:I103"/>
    <mergeCell ref="B102:I102"/>
    <mergeCell ref="B104:I104"/>
    <mergeCell ref="B105:I105"/>
    <mergeCell ref="B108:I108"/>
  </mergeCells>
  <conditionalFormatting sqref="G98">
    <cfRule type="cellIs" dxfId="0" priority="1" operator="equal">
      <formula>0</formula>
    </cfRule>
  </conditionalFormatting>
  <hyperlinks>
    <hyperlink ref="B101:I101" r:id="rId1" display="1 Данные представляются по результатам обследования уполномоченных банков в соответствии с Программой обследования Банка России."/>
  </hyperlinks>
  <pageMargins left="0.7" right="0.7" top="0.75" bottom="0.75" header="0.3" footer="0.3"/>
  <pageSetup paperSize="8" scale="9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2024-06-03T11:12:21Z</cp:lastPrinted>
  <dcterms:created xsi:type="dcterms:W3CDTF">2021-04-29T09:02:58Z</dcterms:created>
  <dcterms:modified xsi:type="dcterms:W3CDTF">2024-12-20T07:36:02Z</dcterms:modified>
</cp:coreProperties>
</file>