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562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<sst xmlns="http://schemas.openxmlformats.org/spreadsheetml/2006/main" count="170" uniqueCount="73">
  <si>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</si>
  <si>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</si>
  <si>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</si>
  <si>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</si>
  <si>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</si>
  <si>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</si>
  <si>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</si>
  <si>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</si>
  <si>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</si>
  <si>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</si>
  <si>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</si>
  <si>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</si>
  <si>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</si>
  <si>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</si>
  <si>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</si>
  <si>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</si>
  <si>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</si>
  <si>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</si>
  <si>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</si>
  <si>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</si>
  <si>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</si>
  <si>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</si>
  <si>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</si>
  <si>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</si>
  <si>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</si>
  <si>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</si>
  <si>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</si>
  <si>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</si>
  <si>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</si>
  <si>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</si>
  <si>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</si>
  <si>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</si>
  <si>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</si>
  <si>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</si>
  <si>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</si>
  <si>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</si>
  <si>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</si>
  <si>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</si>
  <si>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</si>
  <si>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</si>
  <si>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</si>
  <si>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</si>
  <si>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</si>
  <si>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</si>
  <si>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</si>
  <si>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</si>
  <si>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</si>
  <si>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</si>
  <si>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</si>
  <si>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</si>
  <si>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</si>
  <si>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</si>
  <si>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</si>
  <si>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</si>
  <si>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</si>
  <si>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</si>
  <si>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</si>
  <si>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</si>
  <si>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</si>
  <si>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</si>
  <si>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</si>
  <si>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</si>
  <si>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</si>
  <si>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</si>
  <si>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</si>
  <si>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</si>
  <si>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</si>
  <si>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</si>
  <si>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</si>
  <si>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 xml:space="preserve"> </t>
  </si>
  <si>
    <t>Collateral under repo transactions with the Bank of Russia</t>
  </si>
  <si>
    <t>-</t>
  </si>
  <si>
    <t>(as of 1 May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</si>
</sst>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" fillId="0" borderId="4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1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workbookViewId="0"/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69</v>
      </c>
      <c r="B1" s="58" t="s">
        <v>45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x14ac:dyDescent="0.25">
      <c r="B2" s="59" t="s">
        <v>72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86" t="s">
        <v>46</v>
      </c>
      <c r="B4" s="96"/>
      <c r="C4" s="96"/>
      <c r="D4" s="87"/>
      <c r="E4" s="83" t="s">
        <v>58</v>
      </c>
      <c r="F4" s="84"/>
      <c r="G4" s="84"/>
      <c r="H4" s="84"/>
      <c r="I4" s="84"/>
      <c r="J4" s="84"/>
      <c r="K4" s="84"/>
      <c r="L4" s="84"/>
      <c r="M4" s="84"/>
      <c r="N4" s="85"/>
      <c r="O4" s="64" t="s">
        <v>59</v>
      </c>
      <c r="P4" s="65"/>
      <c r="Q4" s="65"/>
      <c r="R4" s="66"/>
    </row>
    <row r="5" spans="1:18" ht="27" customHeight="1" thickBot="1" x14ac:dyDescent="0.3">
      <c r="A5" s="97"/>
      <c r="B5" s="98"/>
      <c r="C5" s="98"/>
      <c r="D5" s="99"/>
      <c r="E5" s="86" t="s">
        <v>60</v>
      </c>
      <c r="F5" s="87"/>
      <c r="G5" s="90" t="s">
        <v>70</v>
      </c>
      <c r="H5" s="91"/>
      <c r="I5" s="91"/>
      <c r="J5" s="91"/>
      <c r="K5" s="92" t="s">
        <v>61</v>
      </c>
      <c r="L5" s="93"/>
      <c r="M5" s="93"/>
      <c r="N5" s="94"/>
      <c r="O5" s="67"/>
      <c r="P5" s="68"/>
      <c r="Q5" s="68"/>
      <c r="R5" s="69"/>
    </row>
    <row r="6" spans="1:18" ht="15.75" thickBot="1" x14ac:dyDescent="0.3">
      <c r="A6" s="88"/>
      <c r="B6" s="100"/>
      <c r="C6" s="100"/>
      <c r="D6" s="89"/>
      <c r="E6" s="88"/>
      <c r="F6" s="89"/>
      <c r="G6" s="70" t="s">
        <v>62</v>
      </c>
      <c r="H6" s="71"/>
      <c r="I6" s="70" t="s">
        <v>63</v>
      </c>
      <c r="J6" s="95"/>
      <c r="K6" s="70" t="s">
        <v>62</v>
      </c>
      <c r="L6" s="71"/>
      <c r="M6" s="72" t="s">
        <v>64</v>
      </c>
      <c r="N6" s="73"/>
      <c r="O6" s="70" t="s">
        <v>50</v>
      </c>
      <c r="P6" s="71"/>
      <c r="Q6" s="72" t="s">
        <v>64</v>
      </c>
      <c r="R6" s="73"/>
    </row>
    <row r="7" spans="1:18" ht="38.25" customHeight="1" x14ac:dyDescent="0.25">
      <c r="A7" s="74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  <c r="M7" s="54" t="s">
        <v>52</v>
      </c>
      <c r="N7" s="54" t="s">
        <v>53</v>
      </c>
      <c r="O7" s="4" t="s">
        <v>44</v>
      </c>
      <c r="P7" s="54" t="s">
        <v>65</v>
      </c>
      <c r="Q7" s="21" t="s">
        <v>44</v>
      </c>
      <c r="R7" s="56" t="s">
        <v>65</v>
      </c>
    </row>
    <row r="8" spans="1:18" ht="12.75" customHeight="1" x14ac:dyDescent="0.25">
      <c r="A8" s="75"/>
      <c r="B8" s="42" t="s">
        <v>3</v>
      </c>
      <c r="C8" s="60" t="s">
        <v>4</v>
      </c>
      <c r="D8" s="61"/>
      <c r="E8" s="12">
        <v>5.9309250000000002</v>
      </c>
      <c r="F8" s="9">
        <v>5.9309250000000002</v>
      </c>
      <c r="G8" s="12">
        <v>1.9307861070200001</v>
      </c>
      <c r="H8" s="9">
        <v>1.9307861070200001</v>
      </c>
      <c r="I8" s="12">
        <v>1.9307861070200001</v>
      </c>
      <c r="J8" s="9">
        <v>1.9307861070200001</v>
      </c>
      <c r="K8" s="12">
        <v>0</v>
      </c>
      <c r="L8" s="10">
        <v>0</v>
      </c>
      <c r="M8" s="12">
        <v>0</v>
      </c>
      <c r="N8" s="10">
        <v>0</v>
      </c>
      <c r="O8" s="22">
        <v>1</v>
      </c>
      <c r="P8" s="23">
        <v>1</v>
      </c>
      <c r="Q8" s="23">
        <v>1</v>
      </c>
      <c r="R8" s="24">
        <v>1</v>
      </c>
    </row>
    <row r="9" spans="1:18" ht="12.75" customHeight="1" x14ac:dyDescent="0.25">
      <c r="A9" s="75"/>
      <c r="B9" s="42" t="s">
        <v>5</v>
      </c>
      <c r="C9" s="62" t="s">
        <v>6</v>
      </c>
      <c r="D9" s="63"/>
      <c r="E9" s="12">
        <v>0</v>
      </c>
      <c r="F9" s="9">
        <v>5.9309250000000002</v>
      </c>
      <c r="G9" s="12">
        <v>0</v>
      </c>
      <c r="H9" s="9">
        <v>1.9307861070200001</v>
      </c>
      <c r="I9" s="12">
        <v>0</v>
      </c>
      <c r="J9" s="9">
        <v>1.9307861070200001</v>
      </c>
      <c r="K9" s="12">
        <v>0</v>
      </c>
      <c r="L9" s="10">
        <v>0</v>
      </c>
      <c r="M9" s="12">
        <v>0</v>
      </c>
      <c r="N9" s="10">
        <v>0</v>
      </c>
      <c r="O9" s="22">
        <v>0</v>
      </c>
      <c r="P9" s="23">
        <v>1</v>
      </c>
      <c r="Q9" s="23">
        <v>0</v>
      </c>
      <c r="R9" s="24">
        <v>1</v>
      </c>
    </row>
    <row r="10" spans="1:18" ht="12.75" customHeight="1" x14ac:dyDescent="0.25">
      <c r="A10" s="75"/>
      <c r="B10" s="42" t="s">
        <v>7</v>
      </c>
      <c r="C10" s="62" t="s">
        <v>8</v>
      </c>
      <c r="D10" s="63"/>
      <c r="E10" s="12">
        <v>0</v>
      </c>
      <c r="F10" s="9">
        <v>5.9309250000000002</v>
      </c>
      <c r="G10" s="12">
        <v>0</v>
      </c>
      <c r="H10" s="9">
        <v>1.9307861070200001</v>
      </c>
      <c r="I10" s="12">
        <v>0</v>
      </c>
      <c r="J10" s="9">
        <v>1.9307861070200001</v>
      </c>
      <c r="K10" s="12">
        <v>0</v>
      </c>
      <c r="L10" s="10">
        <v>0</v>
      </c>
      <c r="M10" s="12">
        <v>0</v>
      </c>
      <c r="N10" s="10">
        <v>0</v>
      </c>
      <c r="O10" s="22">
        <v>0</v>
      </c>
      <c r="P10" s="23">
        <v>1</v>
      </c>
      <c r="Q10" s="23">
        <v>0</v>
      </c>
      <c r="R10" s="24">
        <v>1</v>
      </c>
    </row>
    <row r="11" spans="1:18" ht="12.75" customHeight="1" x14ac:dyDescent="0.25">
      <c r="A11" s="75"/>
      <c r="B11" s="42" t="s">
        <v>9</v>
      </c>
      <c r="C11" s="62" t="s">
        <v>10</v>
      </c>
      <c r="D11" s="63"/>
      <c r="E11" s="12">
        <v>0</v>
      </c>
      <c r="F11" s="9">
        <v>5.9309250000000002</v>
      </c>
      <c r="G11" s="12">
        <v>0</v>
      </c>
      <c r="H11" s="9">
        <v>1.9307861070200001</v>
      </c>
      <c r="I11" s="12">
        <v>0</v>
      </c>
      <c r="J11" s="9">
        <v>1.9307861070200001</v>
      </c>
      <c r="K11" s="12">
        <v>0</v>
      </c>
      <c r="L11" s="10">
        <v>0</v>
      </c>
      <c r="M11" s="12">
        <v>0</v>
      </c>
      <c r="N11" s="10">
        <v>0</v>
      </c>
      <c r="O11" s="22">
        <v>0</v>
      </c>
      <c r="P11" s="23">
        <v>1</v>
      </c>
      <c r="Q11" s="23">
        <v>0</v>
      </c>
      <c r="R11" s="24">
        <v>1</v>
      </c>
    </row>
    <row r="12" spans="1:18" ht="12.75" customHeight="1" x14ac:dyDescent="0.25">
      <c r="A12" s="75"/>
      <c r="B12" s="42" t="s">
        <v>11</v>
      </c>
      <c r="C12" s="62" t="s">
        <v>12</v>
      </c>
      <c r="D12" s="63"/>
      <c r="E12" s="12">
        <v>0</v>
      </c>
      <c r="F12" s="9">
        <v>5.9309250000000002</v>
      </c>
      <c r="G12" s="12">
        <v>0</v>
      </c>
      <c r="H12" s="9">
        <v>1.9307861070200001</v>
      </c>
      <c r="I12" s="12">
        <v>0</v>
      </c>
      <c r="J12" s="9">
        <v>1.9307861070200001</v>
      </c>
      <c r="K12" s="12">
        <v>0</v>
      </c>
      <c r="L12" s="10">
        <v>0</v>
      </c>
      <c r="M12" s="12">
        <v>0</v>
      </c>
      <c r="N12" s="10">
        <v>0</v>
      </c>
      <c r="O12" s="22">
        <v>0</v>
      </c>
      <c r="P12" s="23">
        <v>1</v>
      </c>
      <c r="Q12" s="23">
        <v>0</v>
      </c>
      <c r="R12" s="24">
        <v>1</v>
      </c>
    </row>
    <row r="13" spans="1:18" ht="12.75" customHeight="1" x14ac:dyDescent="0.25">
      <c r="A13" s="75"/>
      <c r="B13" s="42" t="s">
        <v>13</v>
      </c>
      <c r="C13" s="62" t="s">
        <v>14</v>
      </c>
      <c r="D13" s="63"/>
      <c r="E13" s="12">
        <v>0</v>
      </c>
      <c r="F13" s="9">
        <v>5.9309250000000002</v>
      </c>
      <c r="G13" s="12">
        <v>0</v>
      </c>
      <c r="H13" s="9">
        <v>1.9307861070200001</v>
      </c>
      <c r="I13" s="12">
        <v>0</v>
      </c>
      <c r="J13" s="9">
        <v>1.9307861070200001</v>
      </c>
      <c r="K13" s="12">
        <v>0</v>
      </c>
      <c r="L13" s="10">
        <v>0</v>
      </c>
      <c r="M13" s="12">
        <v>0</v>
      </c>
      <c r="N13" s="10">
        <v>0</v>
      </c>
      <c r="O13" s="22">
        <v>0</v>
      </c>
      <c r="P13" s="23">
        <v>1</v>
      </c>
      <c r="Q13" s="23">
        <v>0</v>
      </c>
      <c r="R13" s="24">
        <v>1</v>
      </c>
    </row>
    <row r="14" spans="1:18" ht="12.75" customHeight="1" x14ac:dyDescent="0.25">
      <c r="A14" s="75"/>
      <c r="B14" s="42" t="s">
        <v>15</v>
      </c>
      <c r="C14" s="62" t="s">
        <v>16</v>
      </c>
      <c r="D14" s="63"/>
      <c r="E14" s="12">
        <v>46.759916177669204</v>
      </c>
      <c r="F14" s="9">
        <v>52.690841177669206</v>
      </c>
      <c r="G14" s="12">
        <v>11.455523311419999</v>
      </c>
      <c r="H14" s="9">
        <v>13.386309418439998</v>
      </c>
      <c r="I14" s="12">
        <v>5.6580219344099998</v>
      </c>
      <c r="J14" s="9">
        <v>7.5888080414300001</v>
      </c>
      <c r="K14" s="12">
        <v>6.544070596890001</v>
      </c>
      <c r="L14" s="10">
        <v>6.544070596890001</v>
      </c>
      <c r="M14" s="12">
        <v>2.5330508540900003</v>
      </c>
      <c r="N14" s="10">
        <v>2.5330508540900003</v>
      </c>
      <c r="O14" s="22">
        <v>0.63643232007202377</v>
      </c>
      <c r="P14" s="23">
        <v>0.67165349622754567</v>
      </c>
      <c r="Q14" s="23">
        <v>0.69075468873304102</v>
      </c>
      <c r="R14" s="24">
        <v>0.7497445004680765</v>
      </c>
    </row>
    <row r="15" spans="1:18" ht="12.75" customHeight="1" x14ac:dyDescent="0.25">
      <c r="A15" s="75"/>
      <c r="B15" s="43" t="s">
        <v>17</v>
      </c>
      <c r="C15" s="62" t="s">
        <v>18</v>
      </c>
      <c r="D15" s="63"/>
      <c r="E15" s="5">
        <v>5496.5710574472723</v>
      </c>
      <c r="F15" s="9">
        <v>5549.2618986249418</v>
      </c>
      <c r="G15" s="12">
        <v>2179.3674612075806</v>
      </c>
      <c r="H15" s="9">
        <v>2192.7537706260205</v>
      </c>
      <c r="I15" s="12">
        <v>1753.8871668081492</v>
      </c>
      <c r="J15" s="9">
        <v>1761.4759748495792</v>
      </c>
      <c r="K15" s="12">
        <v>861.62763269066068</v>
      </c>
      <c r="L15" s="10">
        <v>868.17170328755071</v>
      </c>
      <c r="M15" s="5">
        <v>541.87235309290338</v>
      </c>
      <c r="N15" s="10">
        <v>544.40540394699337</v>
      </c>
      <c r="O15" s="22">
        <v>0.71666260349465316</v>
      </c>
      <c r="P15" s="23">
        <v>0.71636953898863054</v>
      </c>
      <c r="Q15" s="23">
        <v>0.76396815589977041</v>
      </c>
      <c r="R15" s="24">
        <v>0.76390571997631729</v>
      </c>
    </row>
    <row r="16" spans="1:18" ht="12.75" customHeight="1" x14ac:dyDescent="0.25">
      <c r="A16" s="75"/>
      <c r="B16" s="43" t="s">
        <v>19</v>
      </c>
      <c r="C16" s="62" t="s">
        <v>20</v>
      </c>
      <c r="D16" s="63"/>
      <c r="E16" s="12">
        <v>611.04130195304913</v>
      </c>
      <c r="F16" s="9">
        <v>6160.3032005779905</v>
      </c>
      <c r="G16" s="12">
        <v>291.13992870326007</v>
      </c>
      <c r="H16" s="9">
        <v>2483.8936993292805</v>
      </c>
      <c r="I16" s="12">
        <v>209.25045665650998</v>
      </c>
      <c r="J16" s="9">
        <v>1970.7264315060893</v>
      </c>
      <c r="K16" s="12">
        <v>128.5811436214162</v>
      </c>
      <c r="L16" s="10">
        <v>996.75284690896694</v>
      </c>
      <c r="M16" s="12">
        <v>75.314102204680566</v>
      </c>
      <c r="N16" s="10">
        <v>619.71950615167395</v>
      </c>
      <c r="O16" s="22">
        <v>0.6936509694182047</v>
      </c>
      <c r="P16" s="23">
        <v>0.71362997257327943</v>
      </c>
      <c r="Q16" s="23">
        <v>0.7353356211817702</v>
      </c>
      <c r="R16" s="24">
        <v>0.76076724970681542</v>
      </c>
    </row>
    <row r="17" spans="1:18" ht="12.75" customHeight="1" x14ac:dyDescent="0.25">
      <c r="A17" s="75"/>
      <c r="B17" s="43" t="s">
        <v>21</v>
      </c>
      <c r="C17" s="62" t="s">
        <v>22</v>
      </c>
      <c r="D17" s="63"/>
      <c r="E17" s="12">
        <v>485.88341236876249</v>
      </c>
      <c r="F17" s="9">
        <v>6646.1866129467526</v>
      </c>
      <c r="G17" s="12">
        <v>216.61083560390006</v>
      </c>
      <c r="H17" s="9">
        <v>2700.5045349331804</v>
      </c>
      <c r="I17" s="12">
        <v>136.08342288716</v>
      </c>
      <c r="J17" s="9">
        <v>2106.8098543932492</v>
      </c>
      <c r="K17" s="12">
        <v>140.34565418816132</v>
      </c>
      <c r="L17" s="10">
        <v>1137.0985010971283</v>
      </c>
      <c r="M17" s="12">
        <v>88.214341789000898</v>
      </c>
      <c r="N17" s="10">
        <v>707.93384794067481</v>
      </c>
      <c r="O17" s="22">
        <v>0.60682699936365592</v>
      </c>
      <c r="P17" s="23">
        <v>0.70369564271729235</v>
      </c>
      <c r="Q17" s="23">
        <v>0.60670877876841978</v>
      </c>
      <c r="R17" s="24">
        <v>0.74849083156179674</v>
      </c>
    </row>
    <row r="18" spans="1:18" ht="12.75" customHeight="1" x14ac:dyDescent="0.25">
      <c r="A18" s="75"/>
      <c r="B18" s="43" t="s">
        <v>23</v>
      </c>
      <c r="C18" s="62" t="s">
        <v>24</v>
      </c>
      <c r="D18" s="63"/>
      <c r="E18" s="12">
        <v>257.440565961</v>
      </c>
      <c r="F18" s="9">
        <v>6903.6271789077528</v>
      </c>
      <c r="G18" s="12">
        <v>75.966441168860015</v>
      </c>
      <c r="H18" s="9">
        <v>2776.4709761020404</v>
      </c>
      <c r="I18" s="12">
        <v>50.488106082229997</v>
      </c>
      <c r="J18" s="9">
        <v>2157.2979604754792</v>
      </c>
      <c r="K18" s="12">
        <v>64.063625064584855</v>
      </c>
      <c r="L18" s="10">
        <v>1201.1621261617131</v>
      </c>
      <c r="M18" s="12">
        <v>44.464500078309598</v>
      </c>
      <c r="N18" s="10">
        <v>752.39834801898439</v>
      </c>
      <c r="O18" s="22">
        <v>0.5425009300660899</v>
      </c>
      <c r="P18" s="23">
        <v>0.69802088446063393</v>
      </c>
      <c r="Q18" s="23">
        <v>0.53171901355575257</v>
      </c>
      <c r="R18" s="24">
        <v>0.74141688057875332</v>
      </c>
    </row>
    <row r="19" spans="1:18" ht="12.75" customHeight="1" x14ac:dyDescent="0.25">
      <c r="A19" s="75"/>
      <c r="B19" s="43" t="s">
        <v>25</v>
      </c>
      <c r="C19" s="62" t="s">
        <v>26</v>
      </c>
      <c r="D19" s="63"/>
      <c r="E19" s="12">
        <v>541.17514464115004</v>
      </c>
      <c r="F19" s="9">
        <v>7444.8023235489027</v>
      </c>
      <c r="G19" s="12">
        <v>149.46545489521003</v>
      </c>
      <c r="H19" s="9">
        <v>2925.9364309972502</v>
      </c>
      <c r="I19" s="12">
        <v>83.670425790310034</v>
      </c>
      <c r="J19" s="9">
        <v>2240.9683862657894</v>
      </c>
      <c r="K19" s="12">
        <v>98.194213259004457</v>
      </c>
      <c r="L19" s="10">
        <v>1299.3563394207176</v>
      </c>
      <c r="M19" s="12">
        <v>53.644842458933226</v>
      </c>
      <c r="N19" s="10">
        <v>806.04319047791762</v>
      </c>
      <c r="O19" s="22">
        <v>0.60351148820138045</v>
      </c>
      <c r="P19" s="23">
        <v>0.69248134744230172</v>
      </c>
      <c r="Q19" s="23">
        <v>0.60933082574938735</v>
      </c>
      <c r="R19" s="24">
        <v>0.73546434919051962</v>
      </c>
    </row>
    <row r="20" spans="1:18" ht="12.75" customHeight="1" x14ac:dyDescent="0.25">
      <c r="A20" s="75"/>
      <c r="B20" s="43" t="s">
        <v>27</v>
      </c>
      <c r="C20" s="62" t="s">
        <v>28</v>
      </c>
      <c r="D20" s="63"/>
      <c r="E20" s="5">
        <v>188.11394167674999</v>
      </c>
      <c r="F20" s="9">
        <v>7632.9162652256528</v>
      </c>
      <c r="G20" s="12">
        <v>55.089901962029984</v>
      </c>
      <c r="H20" s="9">
        <v>2981.0263329592804</v>
      </c>
      <c r="I20" s="12">
        <v>25.542277526879996</v>
      </c>
      <c r="J20" s="9">
        <v>2266.5106637926692</v>
      </c>
      <c r="K20" s="12">
        <v>43.846939787054559</v>
      </c>
      <c r="L20" s="10">
        <v>1343.2032792077721</v>
      </c>
      <c r="M20" s="12">
        <v>17.145017930587503</v>
      </c>
      <c r="N20" s="10">
        <v>823.18820840850515</v>
      </c>
      <c r="O20" s="22">
        <v>0.556818885544623</v>
      </c>
      <c r="P20" s="23">
        <v>0.68937743836996745</v>
      </c>
      <c r="Q20" s="23">
        <v>0.59835783113337904</v>
      </c>
      <c r="R20" s="24">
        <v>0.73357008483417463</v>
      </c>
    </row>
    <row r="21" spans="1:18" ht="12.75" customHeight="1" x14ac:dyDescent="0.25">
      <c r="A21" s="75"/>
      <c r="B21" s="43" t="s">
        <v>29</v>
      </c>
      <c r="C21" s="62" t="s">
        <v>30</v>
      </c>
      <c r="D21" s="63"/>
      <c r="E21" s="5">
        <v>253.52957334749999</v>
      </c>
      <c r="F21" s="9">
        <v>7886.4458385731523</v>
      </c>
      <c r="G21" s="12">
        <v>73.730485252389983</v>
      </c>
      <c r="H21" s="9">
        <v>3054.7568182116702</v>
      </c>
      <c r="I21" s="12">
        <v>34.521685244990003</v>
      </c>
      <c r="J21" s="9">
        <v>2301.0323490376591</v>
      </c>
      <c r="K21" s="12">
        <v>70.115486899131483</v>
      </c>
      <c r="L21" s="10">
        <v>1413.3187661069035</v>
      </c>
      <c r="M21" s="12">
        <v>42.525975089654096</v>
      </c>
      <c r="N21" s="10">
        <v>865.71418349815929</v>
      </c>
      <c r="O21" s="22">
        <v>0.51256551816915186</v>
      </c>
      <c r="P21" s="23">
        <v>0.68368512585884367</v>
      </c>
      <c r="Q21" s="23">
        <v>0.44805624330512606</v>
      </c>
      <c r="R21" s="24">
        <v>0.72662346840720271</v>
      </c>
    </row>
    <row r="22" spans="1:18" ht="12.75" customHeight="1" x14ac:dyDescent="0.25">
      <c r="A22" s="75"/>
      <c r="B22" s="43" t="s">
        <v>31</v>
      </c>
      <c r="C22" s="62" t="s">
        <v>32</v>
      </c>
      <c r="D22" s="63"/>
      <c r="E22" s="5">
        <v>96.962999999999994</v>
      </c>
      <c r="F22" s="9">
        <v>7983.408838573152</v>
      </c>
      <c r="G22" s="5">
        <v>28.143989430649999</v>
      </c>
      <c r="H22" s="9">
        <v>3082.9008076423202</v>
      </c>
      <c r="I22" s="5">
        <v>11.35636475257</v>
      </c>
      <c r="J22" s="9">
        <v>2312.3887137902288</v>
      </c>
      <c r="K22" s="12">
        <v>27.756078229387501</v>
      </c>
      <c r="L22" s="10">
        <v>1441.0748443362909</v>
      </c>
      <c r="M22" s="12">
        <v>14.166499395727495</v>
      </c>
      <c r="N22" s="10">
        <v>879.88068289388673</v>
      </c>
      <c r="O22" s="22">
        <v>0.50346968454154317</v>
      </c>
      <c r="P22" s="23">
        <v>0.68145831118564459</v>
      </c>
      <c r="Q22" s="23">
        <v>0.44494868156587858</v>
      </c>
      <c r="R22" s="24">
        <v>0.72437141933953342</v>
      </c>
    </row>
    <row r="23" spans="1:18" ht="12.75" customHeight="1" x14ac:dyDescent="0.25">
      <c r="A23" s="75"/>
      <c r="B23" s="43" t="s">
        <v>33</v>
      </c>
      <c r="C23" s="62" t="s">
        <v>34</v>
      </c>
      <c r="D23" s="63"/>
      <c r="E23" s="5">
        <v>46.497877500000001</v>
      </c>
      <c r="F23" s="9">
        <v>8029.906716073152</v>
      </c>
      <c r="G23" s="12">
        <v>8.9848456509500014</v>
      </c>
      <c r="H23" s="9">
        <v>3091.88565329327</v>
      </c>
      <c r="I23" s="12">
        <v>2.6087483965700002</v>
      </c>
      <c r="J23" s="9">
        <v>2314.9974621867987</v>
      </c>
      <c r="K23" s="12">
        <v>10.346053708274999</v>
      </c>
      <c r="L23" s="10">
        <v>1451.4208980445658</v>
      </c>
      <c r="M23" s="12">
        <v>4.3928890232999995</v>
      </c>
      <c r="N23" s="10">
        <v>884.2735719171867</v>
      </c>
      <c r="O23" s="22">
        <v>0.46479191081517351</v>
      </c>
      <c r="P23" s="23">
        <v>0.68053643714242085</v>
      </c>
      <c r="Q23" s="23">
        <v>0.37259118690816717</v>
      </c>
      <c r="R23" s="24">
        <v>0.72360154469849602</v>
      </c>
    </row>
    <row r="24" spans="1:18" ht="12.75" customHeight="1" x14ac:dyDescent="0.25">
      <c r="A24" s="75"/>
      <c r="B24" s="42" t="s">
        <v>35</v>
      </c>
      <c r="C24" s="44" t="s">
        <v>36</v>
      </c>
      <c r="D24" s="45" t="s">
        <v>37</v>
      </c>
      <c r="E24" s="5">
        <v>0</v>
      </c>
      <c r="F24" s="9">
        <v>8029.906716073152</v>
      </c>
      <c r="G24" s="12">
        <v>0</v>
      </c>
      <c r="H24" s="9">
        <v>3091.88565329327</v>
      </c>
      <c r="I24" s="12">
        <v>0</v>
      </c>
      <c r="J24" s="9">
        <v>2314.9974621867987</v>
      </c>
      <c r="K24" s="12">
        <v>0</v>
      </c>
      <c r="L24" s="10">
        <v>1451.4208980445658</v>
      </c>
      <c r="M24" s="12">
        <v>0</v>
      </c>
      <c r="N24" s="10">
        <v>884.2735719171867</v>
      </c>
      <c r="O24" s="22">
        <v>0</v>
      </c>
      <c r="P24" s="23">
        <v>0.68053643714242085</v>
      </c>
      <c r="Q24" s="23">
        <v>0</v>
      </c>
      <c r="R24" s="24">
        <v>0.72360154469849602</v>
      </c>
    </row>
    <row r="25" spans="1:18" ht="12.75" customHeight="1" x14ac:dyDescent="0.25">
      <c r="A25" s="75"/>
      <c r="B25" s="42" t="s">
        <v>38</v>
      </c>
      <c r="C25" s="44" t="s">
        <v>37</v>
      </c>
      <c r="D25" s="45" t="s">
        <v>37</v>
      </c>
      <c r="E25" s="5">
        <v>0</v>
      </c>
      <c r="F25" s="9">
        <v>8029.906716073152</v>
      </c>
      <c r="G25" s="12">
        <v>0</v>
      </c>
      <c r="H25" s="9">
        <v>3091.88565329327</v>
      </c>
      <c r="I25" s="12">
        <v>0</v>
      </c>
      <c r="J25" s="9">
        <v>2314.9974621867987</v>
      </c>
      <c r="K25" s="12">
        <v>0</v>
      </c>
      <c r="L25" s="10">
        <v>1451.4208980445658</v>
      </c>
      <c r="M25" s="12">
        <v>0</v>
      </c>
      <c r="N25" s="10">
        <v>884.2735719171867</v>
      </c>
      <c r="O25" s="22">
        <v>0</v>
      </c>
      <c r="P25" s="23">
        <v>0.68053643714242085</v>
      </c>
      <c r="Q25" s="23">
        <v>0</v>
      </c>
      <c r="R25" s="24">
        <v>0.72360154469849602</v>
      </c>
    </row>
    <row r="26" spans="1:18" ht="12.75" customHeight="1" x14ac:dyDescent="0.25">
      <c r="A26" s="75"/>
      <c r="B26" s="42" t="s">
        <v>39</v>
      </c>
      <c r="C26" s="44" t="s">
        <v>40</v>
      </c>
      <c r="D26" s="45" t="s">
        <v>37</v>
      </c>
      <c r="E26" s="5">
        <v>0</v>
      </c>
      <c r="F26" s="9">
        <v>8029.906716073152</v>
      </c>
      <c r="G26" s="12">
        <v>0</v>
      </c>
      <c r="H26" s="9">
        <v>3091.88565329327</v>
      </c>
      <c r="I26" s="12">
        <v>0</v>
      </c>
      <c r="J26" s="9">
        <v>2314.9974621867987</v>
      </c>
      <c r="K26" s="12">
        <v>0</v>
      </c>
      <c r="L26" s="10">
        <v>1451.4208980445658</v>
      </c>
      <c r="M26" s="12">
        <v>0</v>
      </c>
      <c r="N26" s="10">
        <v>884.2735719171867</v>
      </c>
      <c r="O26" s="22">
        <v>0</v>
      </c>
      <c r="P26" s="23">
        <v>0.68053643714242085</v>
      </c>
      <c r="Q26" s="23">
        <v>0</v>
      </c>
      <c r="R26" s="24">
        <v>0.72360154469849602</v>
      </c>
    </row>
    <row r="27" spans="1:18" ht="12.75" customHeight="1" x14ac:dyDescent="0.25">
      <c r="A27" s="75"/>
      <c r="B27" s="42" t="s">
        <v>41</v>
      </c>
      <c r="C27" s="20" t="s">
        <v>42</v>
      </c>
      <c r="D27" s="45" t="s">
        <v>37</v>
      </c>
      <c r="E27" s="5">
        <v>0</v>
      </c>
      <c r="F27" s="9">
        <v>8029.906716073152</v>
      </c>
      <c r="G27" s="12">
        <v>0</v>
      </c>
      <c r="H27" s="9">
        <v>3091.88565329327</v>
      </c>
      <c r="I27" s="12">
        <v>0</v>
      </c>
      <c r="J27" s="9">
        <v>2314.9974621867987</v>
      </c>
      <c r="K27" s="12">
        <v>0</v>
      </c>
      <c r="L27" s="10">
        <v>1451.4208980445658</v>
      </c>
      <c r="M27" s="12">
        <v>0</v>
      </c>
      <c r="N27" s="10">
        <v>884.2735719171867</v>
      </c>
      <c r="O27" s="22">
        <v>0</v>
      </c>
      <c r="P27" s="23">
        <v>0.68053643714242085</v>
      </c>
      <c r="Q27" s="23">
        <v>0</v>
      </c>
      <c r="R27" s="24">
        <v>0.72360154469849602</v>
      </c>
    </row>
    <row r="28" spans="1:18" ht="12.75" customHeight="1" x14ac:dyDescent="0.25">
      <c r="A28" s="75"/>
      <c r="B28" s="42" t="s">
        <v>41</v>
      </c>
      <c r="C28" s="20" t="s">
        <v>43</v>
      </c>
      <c r="D28" s="45" t="s">
        <v>37</v>
      </c>
      <c r="E28" s="5">
        <v>0</v>
      </c>
      <c r="F28" s="9">
        <v>8029.906716073152</v>
      </c>
      <c r="G28" s="12">
        <v>0</v>
      </c>
      <c r="H28" s="9">
        <v>3091.88565329327</v>
      </c>
      <c r="I28" s="12">
        <v>0</v>
      </c>
      <c r="J28" s="9">
        <v>2314.9974621867987</v>
      </c>
      <c r="K28" s="12">
        <v>0</v>
      </c>
      <c r="L28" s="10">
        <v>1451.4208980445658</v>
      </c>
      <c r="M28" s="12">
        <v>0</v>
      </c>
      <c r="N28" s="10">
        <v>884.2735719171867</v>
      </c>
      <c r="O28" s="22">
        <v>0</v>
      </c>
      <c r="P28" s="23">
        <v>0.68053643714242085</v>
      </c>
      <c r="Q28" s="23">
        <v>0</v>
      </c>
      <c r="R28" s="24">
        <v>0.72360154469849602</v>
      </c>
    </row>
    <row r="29" spans="1:18" ht="12.75" customHeight="1" thickBot="1" x14ac:dyDescent="0.3">
      <c r="A29" s="76"/>
      <c r="B29" s="101" t="s">
        <v>55</v>
      </c>
      <c r="C29" s="102"/>
      <c r="D29" s="103"/>
      <c r="E29" s="46">
        <v>63.713770567312501</v>
      </c>
      <c r="F29" s="48">
        <v>8093.6204866404642</v>
      </c>
      <c r="G29" s="46">
        <v>35.460716968440003</v>
      </c>
      <c r="H29" s="48">
        <v>3127.34637026171</v>
      </c>
      <c r="I29" s="46">
        <v>24.717972</v>
      </c>
      <c r="J29" s="48">
        <v>2339.7154341867986</v>
      </c>
      <c r="K29" s="46">
        <v>16.952463119775</v>
      </c>
      <c r="L29" s="47">
        <v>1468.3733611643408</v>
      </c>
      <c r="M29" s="46">
        <v>15.8286</v>
      </c>
      <c r="N29" s="47">
        <v>900.10217191718675</v>
      </c>
      <c r="O29" s="28">
        <v>0.67656106553269935</v>
      </c>
      <c r="P29" s="29">
        <v>0.68049109889721127</v>
      </c>
      <c r="Q29" s="29">
        <v>0.60961927928210558</v>
      </c>
      <c r="R29" s="49">
        <v>0.722175047687454</v>
      </c>
    </row>
    <row r="30" spans="1:18" ht="12.75" customHeight="1" thickBot="1" x14ac:dyDescent="0.3">
      <c r="A30" s="77" t="s">
        <v>56</v>
      </c>
      <c r="B30" s="78"/>
      <c r="C30" s="78"/>
      <c r="D30" s="79"/>
      <c r="E30" s="30">
        <v>3689.8441253694359</v>
      </c>
      <c r="F30" s="31">
        <v>11783.464612009901</v>
      </c>
      <c r="G30" s="30">
        <v>59.277537543369995</v>
      </c>
      <c r="H30" s="32">
        <v>3186.6239078050799</v>
      </c>
      <c r="I30" s="33">
        <v>35.834030268260001</v>
      </c>
      <c r="J30" s="34">
        <v>2375.5494644550586</v>
      </c>
      <c r="K30" s="30">
        <v>58.066197617220439</v>
      </c>
      <c r="L30" s="34">
        <v>1526.4395587815613</v>
      </c>
      <c r="M30" s="30">
        <v>39.948053916771727</v>
      </c>
      <c r="N30" s="34">
        <v>940.05022583395851</v>
      </c>
      <c r="O30" s="35">
        <v>0.50516150233539003</v>
      </c>
      <c r="P30" s="36">
        <v>0.67612582143158362</v>
      </c>
      <c r="Q30" s="37">
        <v>0.47285622523612048</v>
      </c>
      <c r="R30" s="38">
        <v>0.71647656121236536</v>
      </c>
    </row>
    <row r="31" spans="1:18" ht="12.75" customHeight="1" thickBot="1" x14ac:dyDescent="0.3">
      <c r="A31" s="80" t="s">
        <v>48</v>
      </c>
      <c r="B31" s="81"/>
      <c r="C31" s="81"/>
      <c r="D31" s="82"/>
      <c r="E31" s="13">
        <v>11783.464612009901</v>
      </c>
      <c r="F31" s="14"/>
      <c r="G31" s="13">
        <v>3186.6239078050799</v>
      </c>
      <c r="H31" s="15"/>
      <c r="I31" s="11">
        <v>2375.5494644550586</v>
      </c>
      <c r="J31" s="16"/>
      <c r="K31" s="17">
        <v>1526.4395587815613</v>
      </c>
      <c r="L31" s="16"/>
      <c r="M31" s="17">
        <v>940.05022583395851</v>
      </c>
      <c r="N31" s="16"/>
      <c r="O31" s="25">
        <v>0.67612582143158362</v>
      </c>
      <c r="P31" s="26"/>
      <c r="Q31" s="26">
        <v>0.71647656121236536</v>
      </c>
      <c r="R31" s="27"/>
    </row>
    <row r="32" spans="1:18" x14ac:dyDescent="0.25">
      <c r="A32" s="19" t="s">
        <v>66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68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67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x14ac:dyDescent="0.25">
      <c r="A35" s="19"/>
    </row>
  </sheetData>
  <mergeCells count="34"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9:D29"/>
    <mergeCell ref="C14:D14"/>
    <mergeCell ref="C15:D15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B1:R1"/>
    <mergeCell ref="B2:R2"/>
    <mergeCell ref="C8:D8"/>
    <mergeCell ref="C9:D9"/>
    <mergeCell ref="C10:D10"/>
    <mergeCell ref="O4:R5"/>
    <mergeCell ref="O6:P6"/>
    <mergeCell ref="Q6:R6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58" t="s">
        <v>45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x14ac:dyDescent="0.25">
      <c r="B2" s="59" t="str">
        <f>'1'!B2:R2</f>
        <v>(as of 1 May 2014)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86" t="s">
        <v>46</v>
      </c>
      <c r="B4" s="96"/>
      <c r="C4" s="96"/>
      <c r="D4" s="87"/>
      <c r="E4" s="104" t="s">
        <v>47</v>
      </c>
      <c r="F4" s="105"/>
      <c r="G4" s="105"/>
      <c r="H4" s="105"/>
      <c r="I4" s="105"/>
      <c r="J4" s="105"/>
      <c r="K4" s="105"/>
      <c r="L4" s="106"/>
    </row>
    <row r="5" spans="1:13" ht="27" customHeight="1" thickBot="1" x14ac:dyDescent="0.3">
      <c r="A5" s="97"/>
      <c r="B5" s="98"/>
      <c r="C5" s="98"/>
      <c r="D5" s="99"/>
      <c r="E5" s="83" t="s">
        <v>48</v>
      </c>
      <c r="F5" s="84"/>
      <c r="G5" s="84"/>
      <c r="H5" s="85"/>
      <c r="I5" s="107" t="s">
        <v>49</v>
      </c>
      <c r="J5" s="108"/>
      <c r="K5" s="108"/>
      <c r="L5" s="109"/>
    </row>
    <row r="6" spans="1:13" ht="15.75" thickBot="1" x14ac:dyDescent="0.3">
      <c r="A6" s="88"/>
      <c r="B6" s="100"/>
      <c r="C6" s="100"/>
      <c r="D6" s="89"/>
      <c r="E6" s="70" t="s">
        <v>50</v>
      </c>
      <c r="F6" s="71"/>
      <c r="G6" s="70" t="s">
        <v>51</v>
      </c>
      <c r="H6" s="95"/>
      <c r="I6" s="70" t="s">
        <v>50</v>
      </c>
      <c r="J6" s="71"/>
      <c r="K6" s="70" t="s">
        <v>51</v>
      </c>
      <c r="L6" s="95"/>
    </row>
    <row r="7" spans="1:13" ht="38.25" customHeight="1" x14ac:dyDescent="0.25">
      <c r="A7" s="74" t="s">
        <v>54</v>
      </c>
      <c r="B7" s="39" t="s">
        <v>0</v>
      </c>
      <c r="C7" s="40" t="s">
        <v>1</v>
      </c>
      <c r="D7" s="41" t="s">
        <v>2</v>
      </c>
      <c r="E7" s="57" t="s">
        <v>52</v>
      </c>
      <c r="F7" s="56" t="s">
        <v>53</v>
      </c>
      <c r="G7" s="57" t="s">
        <v>52</v>
      </c>
      <c r="H7" s="56" t="s">
        <v>53</v>
      </c>
      <c r="I7" s="57" t="s">
        <v>52</v>
      </c>
      <c r="J7" s="56" t="s">
        <v>53</v>
      </c>
      <c r="K7" s="57" t="s">
        <v>52</v>
      </c>
      <c r="L7" s="56" t="s">
        <v>53</v>
      </c>
    </row>
    <row r="8" spans="1:13" s="7" customFormat="1" ht="12.75" customHeight="1" x14ac:dyDescent="0.25">
      <c r="A8" s="75"/>
      <c r="B8" s="42" t="s">
        <v>3</v>
      </c>
      <c r="C8" s="60" t="s">
        <v>4</v>
      </c>
      <c r="D8" s="61"/>
      <c r="E8" s="12">
        <v>5.0431176842993937</v>
      </c>
      <c r="F8" s="10">
        <v>5.0431176842993937</v>
      </c>
      <c r="G8" s="12">
        <v>3.7282948308909405</v>
      </c>
      <c r="H8" s="10">
        <v>3.7282948308909405</v>
      </c>
      <c r="I8" s="12">
        <v>5.0431176842993937</v>
      </c>
      <c r="J8" s="10">
        <v>5.0431176842993937</v>
      </c>
      <c r="K8" s="12">
        <v>3.7282948308909405</v>
      </c>
      <c r="L8" s="10">
        <v>3.7282948308909405</v>
      </c>
    </row>
    <row r="9" spans="1:13" s="7" customFormat="1" ht="12.75" customHeight="1" x14ac:dyDescent="0.25">
      <c r="A9" s="75"/>
      <c r="B9" s="42" t="s">
        <v>5</v>
      </c>
      <c r="C9" s="62" t="s">
        <v>6</v>
      </c>
      <c r="D9" s="63"/>
      <c r="E9" s="12">
        <v>0</v>
      </c>
      <c r="F9" s="10">
        <v>5.0431176842993937</v>
      </c>
      <c r="G9" s="12">
        <v>0</v>
      </c>
      <c r="H9" s="10">
        <v>3.7282948308909405</v>
      </c>
      <c r="I9" s="12">
        <v>0</v>
      </c>
      <c r="J9" s="10">
        <v>5.0431176842993937</v>
      </c>
      <c r="K9" s="12">
        <v>0</v>
      </c>
      <c r="L9" s="10">
        <v>3.7282948308909405</v>
      </c>
    </row>
    <row r="10" spans="1:13" s="7" customFormat="1" ht="12.75" customHeight="1" x14ac:dyDescent="0.25">
      <c r="A10" s="75"/>
      <c r="B10" s="42" t="s">
        <v>7</v>
      </c>
      <c r="C10" s="62" t="s">
        <v>8</v>
      </c>
      <c r="D10" s="63"/>
      <c r="E10" s="12">
        <v>0</v>
      </c>
      <c r="F10" s="10">
        <v>5.0431176842993937</v>
      </c>
      <c r="G10" s="12">
        <v>0</v>
      </c>
      <c r="H10" s="10">
        <v>3.7282948308909405</v>
      </c>
      <c r="I10" s="12">
        <v>0</v>
      </c>
      <c r="J10" s="10">
        <v>5.0431176842993937</v>
      </c>
      <c r="K10" s="12">
        <v>0</v>
      </c>
      <c r="L10" s="10">
        <v>3.7282948308909405</v>
      </c>
    </row>
    <row r="11" spans="1:13" s="7" customFormat="1" ht="12.75" customHeight="1" x14ac:dyDescent="0.25">
      <c r="A11" s="75"/>
      <c r="B11" s="42" t="s">
        <v>9</v>
      </c>
      <c r="C11" s="62" t="s">
        <v>10</v>
      </c>
      <c r="D11" s="63"/>
      <c r="E11" s="12">
        <v>0</v>
      </c>
      <c r="F11" s="10">
        <v>5.0431176842993937</v>
      </c>
      <c r="G11" s="12">
        <v>0</v>
      </c>
      <c r="H11" s="10">
        <v>3.7282948308909405</v>
      </c>
      <c r="I11" s="12">
        <v>0</v>
      </c>
      <c r="J11" s="10">
        <v>5.0431176842993937</v>
      </c>
      <c r="K11" s="12">
        <v>0</v>
      </c>
      <c r="L11" s="10">
        <v>3.7282948308909405</v>
      </c>
    </row>
    <row r="12" spans="1:13" s="7" customFormat="1" ht="12.75" customHeight="1" x14ac:dyDescent="0.25">
      <c r="A12" s="75"/>
      <c r="B12" s="42" t="s">
        <v>11</v>
      </c>
      <c r="C12" s="62" t="s">
        <v>12</v>
      </c>
      <c r="D12" s="63"/>
      <c r="E12" s="5">
        <v>10.222700677056473</v>
      </c>
      <c r="F12" s="6">
        <v>15.265818361355866</v>
      </c>
      <c r="G12" s="5">
        <v>9.0281120204756728</v>
      </c>
      <c r="H12" s="10">
        <v>12.756406851366613</v>
      </c>
      <c r="I12" s="12">
        <v>10.222700677056473</v>
      </c>
      <c r="J12" s="10">
        <v>15.265818361355866</v>
      </c>
      <c r="K12" s="12">
        <v>9.0281120204756728</v>
      </c>
      <c r="L12" s="10">
        <v>12.756406851366613</v>
      </c>
    </row>
    <row r="13" spans="1:13" s="7" customFormat="1" ht="12.75" customHeight="1" x14ac:dyDescent="0.25">
      <c r="A13" s="75"/>
      <c r="B13" s="42" t="s">
        <v>13</v>
      </c>
      <c r="C13" s="62" t="s">
        <v>14</v>
      </c>
      <c r="D13" s="63"/>
      <c r="E13" s="5">
        <v>56.165778833639997</v>
      </c>
      <c r="F13" s="6">
        <v>71.431597194995859</v>
      </c>
      <c r="G13" s="5">
        <v>44.811112061200006</v>
      </c>
      <c r="H13" s="10">
        <v>57.567518912566619</v>
      </c>
      <c r="I13" s="12">
        <v>23.822550121439999</v>
      </c>
      <c r="J13" s="10">
        <v>39.088368482795865</v>
      </c>
      <c r="K13" s="12">
        <v>14.443692</v>
      </c>
      <c r="L13" s="10">
        <v>27.200098851366612</v>
      </c>
    </row>
    <row r="14" spans="1:13" s="7" customFormat="1" ht="12.75" customHeight="1" x14ac:dyDescent="0.25">
      <c r="A14" s="75"/>
      <c r="B14" s="42" t="s">
        <v>15</v>
      </c>
      <c r="C14" s="62" t="s">
        <v>16</v>
      </c>
      <c r="D14" s="63"/>
      <c r="E14" s="5">
        <v>1.221364148891088</v>
      </c>
      <c r="F14" s="6">
        <v>72.652961343886943</v>
      </c>
      <c r="G14" s="5">
        <v>1.0927983128910881</v>
      </c>
      <c r="H14" s="10">
        <v>58.66031722545771</v>
      </c>
      <c r="I14" s="12">
        <v>1.2143056402017682</v>
      </c>
      <c r="J14" s="10">
        <v>40.30267412299763</v>
      </c>
      <c r="K14" s="12">
        <v>1.0857398042017681</v>
      </c>
      <c r="L14" s="10">
        <v>28.28583865556838</v>
      </c>
    </row>
    <row r="15" spans="1:13" s="7" customFormat="1" ht="12.75" customHeight="1" x14ac:dyDescent="0.25">
      <c r="A15" s="75"/>
      <c r="B15" s="43" t="s">
        <v>17</v>
      </c>
      <c r="C15" s="62" t="s">
        <v>18</v>
      </c>
      <c r="D15" s="63"/>
      <c r="E15" s="5">
        <v>141.74809874978445</v>
      </c>
      <c r="F15" s="6">
        <v>214.40106009367139</v>
      </c>
      <c r="G15" s="5">
        <v>120.28348547914673</v>
      </c>
      <c r="H15" s="10">
        <v>178.94380270460445</v>
      </c>
      <c r="I15" s="12">
        <v>0.47034054688000004</v>
      </c>
      <c r="J15" s="10">
        <v>40.773014669877632</v>
      </c>
      <c r="K15" s="12">
        <v>0.47034054688000004</v>
      </c>
      <c r="L15" s="10">
        <v>28.756179202448379</v>
      </c>
    </row>
    <row r="16" spans="1:13" s="7" customFormat="1" ht="12.75" customHeight="1" x14ac:dyDescent="0.25">
      <c r="A16" s="75"/>
      <c r="B16" s="43" t="s">
        <v>19</v>
      </c>
      <c r="C16" s="62" t="s">
        <v>20</v>
      </c>
      <c r="D16" s="63"/>
      <c r="E16" s="5">
        <v>65.902953211528356</v>
      </c>
      <c r="F16" s="6">
        <v>280.30401330519976</v>
      </c>
      <c r="G16" s="5">
        <v>30.269273583971266</v>
      </c>
      <c r="H16" s="10">
        <v>209.21307628857571</v>
      </c>
      <c r="I16" s="12">
        <v>2.8442556978160005</v>
      </c>
      <c r="J16" s="10">
        <v>43.617270367693635</v>
      </c>
      <c r="K16" s="12">
        <v>2.49428156892</v>
      </c>
      <c r="L16" s="10">
        <v>31.250460771368381</v>
      </c>
    </row>
    <row r="17" spans="1:12" s="7" customFormat="1" ht="12.75" customHeight="1" x14ac:dyDescent="0.25">
      <c r="A17" s="75"/>
      <c r="B17" s="43" t="s">
        <v>21</v>
      </c>
      <c r="C17" s="62" t="s">
        <v>22</v>
      </c>
      <c r="D17" s="63"/>
      <c r="E17" s="5">
        <v>86.401947951292541</v>
      </c>
      <c r="F17" s="6">
        <v>366.70596125649229</v>
      </c>
      <c r="G17" s="5">
        <v>70.586816232340524</v>
      </c>
      <c r="H17" s="10">
        <v>279.79989252091622</v>
      </c>
      <c r="I17" s="12">
        <v>0.54157748220463064</v>
      </c>
      <c r="J17" s="10">
        <v>44.158847849898265</v>
      </c>
      <c r="K17" s="12">
        <v>0.31476584972463045</v>
      </c>
      <c r="L17" s="10">
        <v>31.565226621093011</v>
      </c>
    </row>
    <row r="18" spans="1:12" s="7" customFormat="1" ht="12.75" customHeight="1" x14ac:dyDescent="0.25">
      <c r="A18" s="75"/>
      <c r="B18" s="43" t="s">
        <v>23</v>
      </c>
      <c r="C18" s="62" t="s">
        <v>24</v>
      </c>
      <c r="D18" s="63"/>
      <c r="E18" s="5">
        <v>24.735716204033203</v>
      </c>
      <c r="F18" s="6">
        <v>391.44167746052551</v>
      </c>
      <c r="G18" s="5">
        <v>21.457339676421199</v>
      </c>
      <c r="H18" s="10">
        <v>301.25723219733743</v>
      </c>
      <c r="I18" s="12">
        <v>0</v>
      </c>
      <c r="J18" s="10">
        <v>44.158847849898265</v>
      </c>
      <c r="K18" s="12">
        <v>0</v>
      </c>
      <c r="L18" s="10">
        <v>31.565226621093011</v>
      </c>
    </row>
    <row r="19" spans="1:12" s="7" customFormat="1" ht="12.75" customHeight="1" x14ac:dyDescent="0.25">
      <c r="A19" s="75"/>
      <c r="B19" s="43" t="s">
        <v>25</v>
      </c>
      <c r="C19" s="62" t="s">
        <v>26</v>
      </c>
      <c r="D19" s="63"/>
      <c r="E19" s="12">
        <v>73.720295135492506</v>
      </c>
      <c r="F19" s="10">
        <v>465.16197259601802</v>
      </c>
      <c r="G19" s="12">
        <v>52.276439415234393</v>
      </c>
      <c r="H19" s="10">
        <v>353.53367161257182</v>
      </c>
      <c r="I19" s="12">
        <v>6.2377716801153777</v>
      </c>
      <c r="J19" s="10">
        <v>50.396619530013645</v>
      </c>
      <c r="K19" s="12">
        <v>2.5678667290788164</v>
      </c>
      <c r="L19" s="10">
        <v>34.133093350171826</v>
      </c>
    </row>
    <row r="20" spans="1:12" s="7" customFormat="1" ht="12.75" customHeight="1" x14ac:dyDescent="0.25">
      <c r="A20" s="75"/>
      <c r="B20" s="43" t="s">
        <v>27</v>
      </c>
      <c r="C20" s="62" t="s">
        <v>28</v>
      </c>
      <c r="D20" s="63"/>
      <c r="E20" s="12">
        <v>44.937705884724721</v>
      </c>
      <c r="F20" s="10">
        <v>510.09967848074274</v>
      </c>
      <c r="G20" s="12">
        <v>30.164742134325522</v>
      </c>
      <c r="H20" s="10">
        <v>383.69841374689736</v>
      </c>
      <c r="I20" s="12">
        <v>0.60378154232000014</v>
      </c>
      <c r="J20" s="10">
        <v>51.000401072333645</v>
      </c>
      <c r="K20" s="12">
        <v>0.31847594232000004</v>
      </c>
      <c r="L20" s="10">
        <v>34.451569292491826</v>
      </c>
    </row>
    <row r="21" spans="1:12" s="7" customFormat="1" ht="12.75" customHeight="1" x14ac:dyDescent="0.25">
      <c r="A21" s="75"/>
      <c r="B21" s="43" t="s">
        <v>29</v>
      </c>
      <c r="C21" s="62" t="s">
        <v>30</v>
      </c>
      <c r="D21" s="63"/>
      <c r="E21" s="12">
        <v>42.872340611750161</v>
      </c>
      <c r="F21" s="10">
        <v>552.97201909249293</v>
      </c>
      <c r="G21" s="12">
        <v>31.722813348726923</v>
      </c>
      <c r="H21" s="10">
        <v>415.42122709562426</v>
      </c>
      <c r="I21" s="12">
        <v>6.831749581600001E-2</v>
      </c>
      <c r="J21" s="10">
        <v>51.068718568149642</v>
      </c>
      <c r="K21" s="12">
        <v>0</v>
      </c>
      <c r="L21" s="10">
        <v>34.451569292491826</v>
      </c>
    </row>
    <row r="22" spans="1:12" s="7" customFormat="1" ht="12.75" customHeight="1" x14ac:dyDescent="0.25">
      <c r="A22" s="75"/>
      <c r="B22" s="43" t="s">
        <v>31</v>
      </c>
      <c r="C22" s="62" t="s">
        <v>32</v>
      </c>
      <c r="D22" s="63"/>
      <c r="E22" s="12">
        <v>21.665203977484744</v>
      </c>
      <c r="F22" s="10">
        <v>574.63722306997772</v>
      </c>
      <c r="G22" s="12">
        <v>10.897783216224189</v>
      </c>
      <c r="H22" s="10">
        <v>426.31901031184844</v>
      </c>
      <c r="I22" s="12">
        <v>2.0361998232485501</v>
      </c>
      <c r="J22" s="10">
        <v>53.104918391398193</v>
      </c>
      <c r="K22" s="12">
        <v>0.34414988000000007</v>
      </c>
      <c r="L22" s="10">
        <v>34.795719172491829</v>
      </c>
    </row>
    <row r="23" spans="1:12" s="7" customFormat="1" ht="12.75" customHeight="1" x14ac:dyDescent="0.25">
      <c r="A23" s="75"/>
      <c r="B23" s="43" t="s">
        <v>33</v>
      </c>
      <c r="C23" s="62" t="s">
        <v>34</v>
      </c>
      <c r="D23" s="63"/>
      <c r="E23" s="12">
        <v>12.198601106393903</v>
      </c>
      <c r="F23" s="10">
        <v>586.8358241763716</v>
      </c>
      <c r="G23" s="12">
        <v>7.6556472292447992</v>
      </c>
      <c r="H23" s="10">
        <v>433.97465754109322</v>
      </c>
      <c r="I23" s="12">
        <v>4.8378442140189044</v>
      </c>
      <c r="J23" s="10">
        <v>57.942762605417101</v>
      </c>
      <c r="K23" s="12">
        <v>4.7532024942447997</v>
      </c>
      <c r="L23" s="10">
        <v>39.548921666736632</v>
      </c>
    </row>
    <row r="24" spans="1:12" s="7" customFormat="1" ht="12.75" customHeight="1" x14ac:dyDescent="0.25">
      <c r="A24" s="75"/>
      <c r="B24" s="42" t="s">
        <v>35</v>
      </c>
      <c r="C24" s="53" t="s">
        <v>36</v>
      </c>
      <c r="D24" s="45" t="s">
        <v>37</v>
      </c>
      <c r="E24" s="12">
        <v>20.417025354234241</v>
      </c>
      <c r="F24" s="10">
        <v>607.25284953060589</v>
      </c>
      <c r="G24" s="12">
        <v>20.088388608066243</v>
      </c>
      <c r="H24" s="10">
        <v>454.06304614915945</v>
      </c>
      <c r="I24" s="12">
        <v>0.46396329625184002</v>
      </c>
      <c r="J24" s="10">
        <v>58.406725901668942</v>
      </c>
      <c r="K24" s="12">
        <v>0.46396329625184002</v>
      </c>
      <c r="L24" s="10">
        <v>40.012884962988473</v>
      </c>
    </row>
    <row r="25" spans="1:12" s="7" customFormat="1" ht="12.75" customHeight="1" x14ac:dyDescent="0.25">
      <c r="A25" s="75"/>
      <c r="B25" s="42" t="s">
        <v>38</v>
      </c>
      <c r="C25" s="53" t="s">
        <v>37</v>
      </c>
      <c r="D25" s="45" t="s">
        <v>37</v>
      </c>
      <c r="E25" s="12">
        <v>0.5603189190444483</v>
      </c>
      <c r="F25" s="10">
        <v>607.81316844965033</v>
      </c>
      <c r="G25" s="12">
        <v>2.5712737815072002E-5</v>
      </c>
      <c r="H25" s="10">
        <v>454.06307186189724</v>
      </c>
      <c r="I25" s="12">
        <v>3.0862810598592003E-5</v>
      </c>
      <c r="J25" s="10">
        <v>58.406756764479539</v>
      </c>
      <c r="K25" s="12">
        <v>2.5712737815072002E-5</v>
      </c>
      <c r="L25" s="10">
        <v>40.012910675726289</v>
      </c>
    </row>
    <row r="26" spans="1:12" s="7" customFormat="1" ht="12.75" customHeight="1" x14ac:dyDescent="0.25">
      <c r="A26" s="75"/>
      <c r="B26" s="42" t="s">
        <v>39</v>
      </c>
      <c r="C26" s="53" t="s">
        <v>40</v>
      </c>
      <c r="D26" s="45" t="s">
        <v>37</v>
      </c>
      <c r="E26" s="12">
        <v>6.0627440000000005E-2</v>
      </c>
      <c r="F26" s="10">
        <v>607.8737958896503</v>
      </c>
      <c r="G26" s="12">
        <v>0</v>
      </c>
      <c r="H26" s="10">
        <v>454.06307186189724</v>
      </c>
      <c r="I26" s="12">
        <v>6.0627440000000005E-2</v>
      </c>
      <c r="J26" s="10">
        <v>58.467384204479536</v>
      </c>
      <c r="K26" s="12">
        <v>0</v>
      </c>
      <c r="L26" s="10">
        <v>40.012910675726289</v>
      </c>
    </row>
    <row r="27" spans="1:12" s="7" customFormat="1" ht="12.75" customHeight="1" x14ac:dyDescent="0.25">
      <c r="A27" s="75"/>
      <c r="B27" s="42" t="s">
        <v>41</v>
      </c>
      <c r="C27" s="20" t="s">
        <v>42</v>
      </c>
      <c r="D27" s="45" t="s">
        <v>37</v>
      </c>
      <c r="E27" s="12">
        <v>0</v>
      </c>
      <c r="F27" s="10">
        <v>607.8737958896503</v>
      </c>
      <c r="G27" s="12">
        <v>0</v>
      </c>
      <c r="H27" s="10">
        <v>454.06307186189724</v>
      </c>
      <c r="I27" s="12">
        <v>0</v>
      </c>
      <c r="J27" s="10">
        <v>58.467384204479536</v>
      </c>
      <c r="K27" s="12">
        <v>0</v>
      </c>
      <c r="L27" s="10">
        <v>40.012910675726289</v>
      </c>
    </row>
    <row r="28" spans="1:12" s="7" customFormat="1" ht="12.75" customHeight="1" x14ac:dyDescent="0.25">
      <c r="A28" s="75"/>
      <c r="B28" s="42" t="s">
        <v>41</v>
      </c>
      <c r="C28" s="20" t="s">
        <v>43</v>
      </c>
      <c r="D28" s="45" t="s">
        <v>37</v>
      </c>
      <c r="E28" s="12">
        <v>0</v>
      </c>
      <c r="F28" s="10">
        <v>607.8737958896503</v>
      </c>
      <c r="G28" s="12">
        <v>0</v>
      </c>
      <c r="H28" s="10">
        <v>454.06307186189724</v>
      </c>
      <c r="I28" s="12">
        <v>0</v>
      </c>
      <c r="J28" s="10">
        <v>58.467384204479536</v>
      </c>
      <c r="K28" s="12">
        <v>0</v>
      </c>
      <c r="L28" s="10">
        <v>40.012910675726289</v>
      </c>
    </row>
    <row r="29" spans="1:12" s="7" customFormat="1" ht="12.75" customHeight="1" thickBot="1" x14ac:dyDescent="0.3">
      <c r="A29" s="76"/>
      <c r="B29" s="101" t="s">
        <v>55</v>
      </c>
      <c r="C29" s="102"/>
      <c r="D29" s="103"/>
      <c r="E29" s="46">
        <v>170.73060585753896</v>
      </c>
      <c r="F29" s="47">
        <v>778.60440174718929</v>
      </c>
      <c r="G29" s="46">
        <v>102.96877784667896</v>
      </c>
      <c r="H29" s="47">
        <v>557.03184970857615</v>
      </c>
      <c r="I29" s="46">
        <v>16.367405572980314</v>
      </c>
      <c r="J29" s="47">
        <v>74.834789777459847</v>
      </c>
      <c r="K29" s="18">
        <v>10.957919132381251</v>
      </c>
      <c r="L29" s="47">
        <v>50.970829808107538</v>
      </c>
    </row>
    <row r="30" spans="1:12" s="7" customFormat="1" ht="12.75" customHeight="1" thickBot="1" x14ac:dyDescent="0.25">
      <c r="A30" s="77" t="s">
        <v>56</v>
      </c>
      <c r="B30" s="78"/>
      <c r="C30" s="78"/>
      <c r="D30" s="79"/>
      <c r="E30" s="30">
        <v>106.13614408757684</v>
      </c>
      <c r="F30" s="34">
        <v>884.74054583476618</v>
      </c>
      <c r="G30" s="50" t="s">
        <v>71</v>
      </c>
      <c r="H30" s="51" t="s">
        <v>71</v>
      </c>
      <c r="I30" s="50" t="s">
        <v>71</v>
      </c>
      <c r="J30" s="51" t="s">
        <v>71</v>
      </c>
      <c r="K30" s="50" t="s">
        <v>71</v>
      </c>
      <c r="L30" s="51" t="s">
        <v>71</v>
      </c>
    </row>
    <row r="31" spans="1:12" s="7" customFormat="1" ht="12.75" customHeight="1" thickBot="1" x14ac:dyDescent="0.25">
      <c r="A31" s="80" t="s">
        <v>48</v>
      </c>
      <c r="B31" s="81"/>
      <c r="C31" s="81"/>
      <c r="D31" s="82"/>
      <c r="E31" s="17">
        <v>884.74054583476618</v>
      </c>
      <c r="F31" s="16"/>
      <c r="G31" s="50" t="s">
        <v>71</v>
      </c>
      <c r="H31" s="52" t="s">
        <v>71</v>
      </c>
      <c r="I31" s="50" t="s">
        <v>71</v>
      </c>
      <c r="J31" s="52" t="s">
        <v>71</v>
      </c>
      <c r="K31" s="50" t="s">
        <v>71</v>
      </c>
      <c r="L31" s="52" t="s">
        <v>71</v>
      </c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57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B29:D29"/>
    <mergeCell ref="C20:D20"/>
    <mergeCell ref="C21:D21"/>
    <mergeCell ref="C22:D22"/>
    <mergeCell ref="C19:D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2014-04-02T13:03:38Z</cp:lastPrinted>
  <dcterms:created xsi:type="dcterms:W3CDTF">2012-09-04T13:33:59Z</dcterms:created>
  <dcterms:modified xsi:type="dcterms:W3CDTF">2014-07-09T08:29:48Z</dcterms:modified>
</cp:coreProperties>
</file>