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irkinEV\Downloads\"/>
    </mc:Choice>
  </mc:AlternateContent>
  <bookViews>
    <workbookView xWindow="0" yWindow="0" windowWidth="28800" windowHeight="11835"/>
  </bookViews>
  <sheets>
    <sheet name="по регионам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<sst xmlns="http://schemas.openxmlformats.org/spreadsheetml/2006/main" count="109" uniqueCount="109">
  <si>
    <t>№ п/п</t>
  </si>
  <si>
    <t>Субъект Российской Федерации/федеральный округ</t>
  </si>
  <si>
    <t>Кол-во действующих кредитных договоров</t>
  </si>
  <si>
    <t>Кол-во счетов эскроу</t>
  </si>
  <si>
    <t>Остатки средств на счетах эскроу, млн руб.</t>
  </si>
  <si>
    <t>Кол-во «раскрытых» счетов эскроу</t>
  </si>
  <si>
    <t>Сумма средств, перечисленных с «раскрытых» счетов эскроу, млн руб.</t>
  </si>
  <si>
    <t>Центральный ФО</t>
  </si>
  <si>
    <t>г. Москва</t>
  </si>
  <si>
    <t>Московская область</t>
  </si>
  <si>
    <t>Воронежская область</t>
  </si>
  <si>
    <t>Калужская область</t>
  </si>
  <si>
    <t>Орловская область</t>
  </si>
  <si>
    <t>Тверская область</t>
  </si>
  <si>
    <t>Владимирская область</t>
  </si>
  <si>
    <t>Белгородская область</t>
  </si>
  <si>
    <t>Тульская область</t>
  </si>
  <si>
    <t>Ярославская область</t>
  </si>
  <si>
    <t>Смоленская область</t>
  </si>
  <si>
    <t>Брянская область</t>
  </si>
  <si>
    <t>Тамбовская область</t>
  </si>
  <si>
    <t>Ивановская область</t>
  </si>
  <si>
    <t>Липецкая область</t>
  </si>
  <si>
    <t>Курская область</t>
  </si>
  <si>
    <t>Рязанская область</t>
  </si>
  <si>
    <t>Костромская область</t>
  </si>
  <si>
    <t>Дальневосточный ФО</t>
  </si>
  <si>
    <t>Приморский край</t>
  </si>
  <si>
    <t>Сахалинская область</t>
  </si>
  <si>
    <t>Хабаровский край</t>
  </si>
  <si>
    <t>Амурская область</t>
  </si>
  <si>
    <t>Республика Саха (Якутия)</t>
  </si>
  <si>
    <t>Республика Бурятия</t>
  </si>
  <si>
    <t>Еврейская автономная область</t>
  </si>
  <si>
    <t>Забайкальский край</t>
  </si>
  <si>
    <t>Камчатский край</t>
  </si>
  <si>
    <t>Магаданская область</t>
  </si>
  <si>
    <t>Чукотский автономный округ</t>
  </si>
  <si>
    <t>Приволжский ФО</t>
  </si>
  <si>
    <t>Республика Татарстан (Татарстан)</t>
  </si>
  <si>
    <t>Нижегородская область</t>
  </si>
  <si>
    <t>Пермский край</t>
  </si>
  <si>
    <t>Чувашская Республика - Чувашия</t>
  </si>
  <si>
    <t>Самарская область</t>
  </si>
  <si>
    <t>Удмуртская Республика</t>
  </si>
  <si>
    <t>Республика Башкортостан</t>
  </si>
  <si>
    <t>Кировская область</t>
  </si>
  <si>
    <t>Пензенская область</t>
  </si>
  <si>
    <t>Ульяновская область</t>
  </si>
  <si>
    <t>Оренбургская область</t>
  </si>
  <si>
    <t>Саратовская область</t>
  </si>
  <si>
    <t>Республика Марий Эл</t>
  </si>
  <si>
    <t>Республика Мордовия</t>
  </si>
  <si>
    <t>Северо-Западный ФО</t>
  </si>
  <si>
    <t>г. Санкт-Петербург</t>
  </si>
  <si>
    <t>Ленинградская область</t>
  </si>
  <si>
    <t>Вологодская область</t>
  </si>
  <si>
    <t>Республика Карелия</t>
  </si>
  <si>
    <t>Калининградская область</t>
  </si>
  <si>
    <t>Архангельская область</t>
  </si>
  <si>
    <t>Новгородская область</t>
  </si>
  <si>
    <t>Псковская область</t>
  </si>
  <si>
    <t>Мурманская область</t>
  </si>
  <si>
    <t>Ненецкий автономный округ</t>
  </si>
  <si>
    <t>Республика Коми</t>
  </si>
  <si>
    <t>Северо-Кавказский ФО</t>
  </si>
  <si>
    <t>Ставропольский край</t>
  </si>
  <si>
    <t>Республика Северная Осетия - Алания</t>
  </si>
  <si>
    <t>Республика Ингушетия</t>
  </si>
  <si>
    <t>Чеченская Республика</t>
  </si>
  <si>
    <t>Кабардино-Балкарская Республика</t>
  </si>
  <si>
    <t>Карачаево-Черкесская Республика</t>
  </si>
  <si>
    <t>Республика Дагестан</t>
  </si>
  <si>
    <t>Сибирский ФО</t>
  </si>
  <si>
    <t>Новосибирская область</t>
  </si>
  <si>
    <t>Красноярский край</t>
  </si>
  <si>
    <t>Иркутская область</t>
  </si>
  <si>
    <t>Алтайский край</t>
  </si>
  <si>
    <t>Республика Хакасия</t>
  </si>
  <si>
    <t>Республика Алтай</t>
  </si>
  <si>
    <t>Кемеровская область</t>
  </si>
  <si>
    <t>Томская область</t>
  </si>
  <si>
    <t>Омская область</t>
  </si>
  <si>
    <t>Республика Тыва</t>
  </si>
  <si>
    <t>Уральский ФО</t>
  </si>
  <si>
    <t>Тюменская область</t>
  </si>
  <si>
    <t>Свердловская область</t>
  </si>
  <si>
    <t>Ханты-Мансийский автономный округ - Югра</t>
  </si>
  <si>
    <t>Челябинская область</t>
  </si>
  <si>
    <t>Курганская область</t>
  </si>
  <si>
    <t>Ямало-Ненецкий автономный округ</t>
  </si>
  <si>
    <t>Южный ФО</t>
  </si>
  <si>
    <t>Ростовская область</t>
  </si>
  <si>
    <t>Краснодарский край</t>
  </si>
  <si>
    <t>Республика Крым</t>
  </si>
  <si>
    <t>Волгоградская область</t>
  </si>
  <si>
    <t>г. Севастополь</t>
  </si>
  <si>
    <t>Республика Калмыкия</t>
  </si>
  <si>
    <t>Астраханская область</t>
  </si>
  <si>
    <t>Республика Адыгея (Адыгея)</t>
  </si>
  <si>
    <t xml:space="preserve">Сумма действующих кредитных договоров, млн руб. </t>
  </si>
  <si>
    <r>
      <t>2</t>
    </r>
    <r>
      <rPr>
        <sz val="12"/>
        <color theme="1"/>
        <rFont val="Times New Roman"/>
        <family val="1"/>
        <charset val="204"/>
      </rPr>
      <t xml:space="preserve"> Начиная с 01.12.2020 данные приводятся только по договорам, действующим на отчетную дату.</t>
    </r>
  </si>
  <si>
    <r>
      <t xml:space="preserve">3 </t>
    </r>
    <r>
      <rPr>
        <sz val="12"/>
        <color theme="1"/>
        <rFont val="Times New Roman"/>
        <family val="1"/>
        <charset val="204"/>
      </rPr>
      <t>Начиная с 01.12.2020 данные приводятся только по счетам эскроу, открытым на отчетную дату.</t>
    </r>
  </si>
  <si>
    <r>
      <t>4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Средняя процентная ставка по всем кредитным договорам, заключенным по объектам строительства в соответствующем федеральном округе, по которым имеется задолженность.</t>
    </r>
  </si>
  <si>
    <r>
      <t>Средняя ставка по кредитным договорам по федеральному округу, %</t>
    </r>
    <r>
      <rPr>
        <b/>
        <vertAlign val="superscript"/>
        <sz val="11"/>
        <color theme="1"/>
        <rFont val="Times New Roman"/>
        <family val="1"/>
        <charset val="204"/>
      </rPr>
      <t xml:space="preserve">4 </t>
    </r>
  </si>
  <si>
    <r>
      <rPr>
        <u/>
        <vertAlign val="superscript"/>
        <sz val="11"/>
        <color theme="10"/>
        <rFont val="Calibri"/>
        <family val="2"/>
        <scheme val="minor"/>
      </rPr>
      <t>1</t>
    </r>
    <r>
      <rPr>
        <u/>
        <sz val="11"/>
        <color theme="10"/>
        <rFont val="Calibri"/>
        <family val="2"/>
        <scheme val="minor"/>
      </rPr>
      <t xml:space="preserve"> Данные представляются по результатам обследования уполномоченных банков в соответствии с Программой обследования Банка России.</t>
    </r>
  </si>
  <si>
    <t>Итого по РФ</t>
  </si>
  <si>
    <t>Приложение</t>
  </si>
  <si>
    <r>
      <t xml:space="preserve">  Информация о проектном финансировании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>: заключении кредитных договоров с застройщиками, использующими счета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sz val="14"/>
        <rFont val="Times New Roman"/>
        <family val="1"/>
        <charset val="204"/>
      </rPr>
      <t>, и открытии счетов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
на 01.10.2022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</si>
</sst>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0_-;\-* #,##0.00_-;_-* &quot;-&quot;??_-;_-@_-"/>
    <numFmt numFmtId="166" formatCode="#,##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2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8" fillId="0" borderId="0"/>
    <xf numFmtId="0" fontId="18" fillId="0" borderId="7" applyNumberFormat="0" applyFill="0" applyProtection="0">
      <alignment horizontal="left" vertical="top"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12" fillId="3" borderId="2" xfId="0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3" fontId="22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3" fontId="22" fillId="4" borderId="2" xfId="0" applyNumberFormat="1" applyFont="1" applyFill="1" applyBorder="1" applyAlignment="1">
      <alignment horizontal="center" vertical="center"/>
    </xf>
    <xf numFmtId="164" fontId="22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22" fillId="4" borderId="2" xfId="6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/>
    <xf numFmtId="166" fontId="2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20" fillId="0" borderId="0" xfId="35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62">
    <cellStyle name="20% - Акцент1" xfId="14"/>
    <cellStyle name="20% - Акцент1 2" xfId="46"/>
    <cellStyle name="20% - Акцент2" xfId="13"/>
    <cellStyle name="20% - Акцент2 2" xfId="45"/>
    <cellStyle name="20% - Акцент3" xfId="12"/>
    <cellStyle name="20% - Акцент3 2" xfId="44"/>
    <cellStyle name="20% - Акцент4" xfId="15"/>
    <cellStyle name="20% - Акцент4 2" xfId="47"/>
    <cellStyle name="20% - Акцент5" xfId="16"/>
    <cellStyle name="20% - Акцент5 2" xfId="48"/>
    <cellStyle name="20% - Акцент6" xfId="17"/>
    <cellStyle name="20% - Акцент6 2" xfId="49"/>
    <cellStyle name="40% - Акцент1" xfId="18"/>
    <cellStyle name="40% - Акцент1 2" xfId="50"/>
    <cellStyle name="40% - Акцент2" xfId="19"/>
    <cellStyle name="40% - Акцент2 2" xfId="51"/>
    <cellStyle name="40% - Акцент3" xfId="20"/>
    <cellStyle name="40% - Акцент3 2" xfId="52"/>
    <cellStyle name="40% - Акцент4" xfId="21"/>
    <cellStyle name="40% - Акцент4 2" xfId="53"/>
    <cellStyle name="40% - Акцент5" xfId="22"/>
    <cellStyle name="40% - Акцент5 2" xfId="54"/>
    <cellStyle name="40% - Акцент6" xfId="23"/>
    <cellStyle name="40% - Акцент6 2" xfId="55"/>
    <cellStyle name="60% - Акцент1" xfId="24"/>
    <cellStyle name="60% - Акцент2" xfId="25"/>
    <cellStyle name="60% - Акцент3" xfId="26"/>
    <cellStyle name="60% - Акцент4" xfId="27"/>
    <cellStyle name="60% - Акцент5" xfId="28"/>
    <cellStyle name="60% - Акцент6" xfId="29"/>
    <cellStyle name="dt0" xfId="7"/>
    <cellStyle name="Normal" xfId="31"/>
    <cellStyle name="Normal 2" xfId="57"/>
    <cellStyle name="Гиперссылка" xfId="35" builtinId="8"/>
    <cellStyle name="Обычный" xfId="0" builtinId="0"/>
    <cellStyle name="Обычный 2" xfId="5"/>
    <cellStyle name="Обычный 2 2" xfId="6"/>
    <cellStyle name="Обычный 2 3" xfId="39"/>
    <cellStyle name="Обычный 3" xfId="32"/>
    <cellStyle name="Обычный 3 2" xfId="58"/>
    <cellStyle name="Обычный 4" xfId="34"/>
    <cellStyle name="Обычный 5" xfId="60"/>
    <cellStyle name="Процентный" xfId="61" builtinId="5"/>
    <cellStyle name="Процентный 2" xfId="33"/>
    <cellStyle name="Процентный 2 2" xfId="59"/>
    <cellStyle name="Финансовый 2" xfId="1"/>
    <cellStyle name="Финансовый 2 2" xfId="8"/>
    <cellStyle name="Финансовый 2 2 2" xfId="11"/>
    <cellStyle name="Финансовый 2 2 2 2" xfId="43"/>
    <cellStyle name="Финансовый 2 2 3" xfId="40"/>
    <cellStyle name="Финансовый 2 3" xfId="10"/>
    <cellStyle name="Финансовый 2 3 2" xfId="42"/>
    <cellStyle name="Финансовый 2 4" xfId="36"/>
    <cellStyle name="Финансовый 3" xfId="3"/>
    <cellStyle name="Финансовый 3 2" xfId="38"/>
    <cellStyle name="Финансовый 3 2 2" xfId="9"/>
    <cellStyle name="Финансовый 3 2 2 2" xfId="41"/>
    <cellStyle name="Финансовый 4" xfId="4"/>
    <cellStyle name="Финансовый 5" xfId="30"/>
    <cellStyle name="Финансовый 5 2" xfId="56"/>
    <cellStyle name="Финансовый 6" xfId="2"/>
    <cellStyle name="Финансовый 7" xfId="37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r.ru/statistics/p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topLeftCell="A40" workbookViewId="0">
      <selection activeCell="A4" sqref="A4"/>
    </sheetView>
  </sheetViews>
  <sheetFormatPr defaultColWidth="9.140625" defaultRowHeight="15" x14ac:dyDescent="0.25"/>
  <cols>
    <col min="1" max="1" width="4.5703125" style="27" customWidth="1"/>
    <col min="2" max="2" width="32.7109375" style="28" customWidth="1"/>
    <col min="3" max="5" width="22.7109375" style="29" customWidth="1"/>
    <col min="6" max="6" width="22.7109375" style="30" customWidth="1"/>
    <col min="7" max="8" width="22.7109375" style="29" customWidth="1"/>
    <col min="9" max="9" width="22.7109375" style="30" customWidth="1"/>
    <col min="10" max="11" width="9.140625" style="31"/>
    <col min="12" max="12" width="19.5703125" style="31" customWidth="1"/>
    <col min="13" max="16384" width="9.140625" style="31"/>
  </cols>
  <sheetData>
    <row r="1" spans="1:9" x14ac:dyDescent="0.25">
      <c r="A1" s="1"/>
      <c r="B1" s="2"/>
      <c r="C1" s="3"/>
      <c r="D1" s="3"/>
      <c r="E1" s="4"/>
      <c r="F1" s="3"/>
      <c r="G1" s="3"/>
      <c r="H1" s="4"/>
      <c r="I1" s="9" t="s">
        <v>107</v>
      </c>
    </row>
    <row r="2" spans="1:9" x14ac:dyDescent="0.25">
      <c r="A2" s="1"/>
      <c r="B2" s="2"/>
      <c r="C2" s="3"/>
      <c r="D2" s="3"/>
      <c r="E2" s="4"/>
      <c r="F2" s="3"/>
      <c r="G2" s="3"/>
      <c r="H2" s="4"/>
      <c r="I2" s="5"/>
    </row>
    <row r="3" spans="1:9" ht="85.5" customHeight="1" x14ac:dyDescent="0.25">
      <c r="A3" s="40" t="s">
        <v>108</v>
      </c>
      <c r="B3" s="40"/>
      <c r="C3" s="40"/>
      <c r="D3" s="40"/>
      <c r="E3" s="40"/>
      <c r="F3" s="40"/>
      <c r="G3" s="40"/>
      <c r="H3" s="40"/>
      <c r="I3" s="40"/>
    </row>
    <row r="4" spans="1:9" ht="73.5" x14ac:dyDescent="0.25">
      <c r="A4" s="6" t="s">
        <v>0</v>
      </c>
      <c r="B4" s="6" t="s">
        <v>1</v>
      </c>
      <c r="C4" s="6" t="s">
        <v>2</v>
      </c>
      <c r="D4" s="6" t="s">
        <v>100</v>
      </c>
      <c r="E4" s="6" t="s">
        <v>3</v>
      </c>
      <c r="F4" s="6" t="s">
        <v>4</v>
      </c>
      <c r="G4" s="6" t="s">
        <v>104</v>
      </c>
      <c r="H4" s="6" t="s">
        <v>5</v>
      </c>
      <c r="I4" s="6" t="s">
        <v>6</v>
      </c>
    </row>
    <row r="5" spans="1:9" x14ac:dyDescent="0.25">
      <c r="A5" s="16" t="s">
        <v>7</v>
      </c>
      <c r="B5" s="17"/>
      <c r="C5" s="13">
        <v>1924</v>
      </c>
      <c r="D5" s="14">
        <v>6718167.4476468116</v>
      </c>
      <c r="E5" s="13">
        <v>300257</v>
      </c>
      <c r="F5" s="14">
        <v>2388578.5529115004</v>
      </c>
      <c r="G5" s="15">
        <v>5.0312078590558835</v>
      </c>
      <c r="H5" s="13">
        <v>173918</v>
      </c>
      <c r="I5" s="14">
        <v>1002579.5862869702</v>
      </c>
    </row>
    <row r="6" spans="1:9" x14ac:dyDescent="0.25">
      <c r="A6" s="32">
        <v>1</v>
      </c>
      <c r="B6" s="33" t="s">
        <v>8</v>
      </c>
      <c r="C6" s="34">
        <v>817</v>
      </c>
      <c r="D6" s="35">
        <v>5038263.6266410416</v>
      </c>
      <c r="E6" s="34">
        <v>165532</v>
      </c>
      <c r="F6" s="35">
        <v>1801556.24777732</v>
      </c>
      <c r="G6" s="36"/>
      <c r="H6" s="34">
        <v>72459</v>
      </c>
      <c r="I6" s="35">
        <v>643199.59327213012</v>
      </c>
    </row>
    <row r="7" spans="1:9" x14ac:dyDescent="0.25">
      <c r="A7" s="32">
        <v>2</v>
      </c>
      <c r="B7" s="33" t="s">
        <v>9</v>
      </c>
      <c r="C7" s="34">
        <v>489</v>
      </c>
      <c r="D7" s="35">
        <v>1388846.3704490303</v>
      </c>
      <c r="E7" s="34">
        <v>83948</v>
      </c>
      <c r="F7" s="35">
        <v>433055.28084313002</v>
      </c>
      <c r="G7" s="36"/>
      <c r="H7" s="34">
        <v>42270</v>
      </c>
      <c r="I7" s="35">
        <v>199384.56028495001</v>
      </c>
    </row>
    <row r="8" spans="1:9" x14ac:dyDescent="0.25">
      <c r="A8" s="32">
        <v>3</v>
      </c>
      <c r="B8" s="33" t="s">
        <v>10</v>
      </c>
      <c r="C8" s="34">
        <v>108</v>
      </c>
      <c r="D8" s="35">
        <v>56377.52378956999</v>
      </c>
      <c r="E8" s="34">
        <v>11259</v>
      </c>
      <c r="F8" s="35">
        <v>35720.061579550005</v>
      </c>
      <c r="G8" s="36"/>
      <c r="H8" s="34">
        <v>18203</v>
      </c>
      <c r="I8" s="35">
        <v>48847.85339453999</v>
      </c>
    </row>
    <row r="9" spans="1:9" x14ac:dyDescent="0.25">
      <c r="A9" s="32">
        <v>4</v>
      </c>
      <c r="B9" s="33" t="s">
        <v>11</v>
      </c>
      <c r="C9" s="34">
        <v>30</v>
      </c>
      <c r="D9" s="35">
        <v>17407.320344869702</v>
      </c>
      <c r="E9" s="34">
        <v>2748</v>
      </c>
      <c r="F9" s="35">
        <v>9680.8065140400013</v>
      </c>
      <c r="G9" s="36"/>
      <c r="H9" s="34">
        <v>3729</v>
      </c>
      <c r="I9" s="35">
        <v>10464.418542739999</v>
      </c>
    </row>
    <row r="10" spans="1:9" x14ac:dyDescent="0.25">
      <c r="A10" s="32">
        <v>5</v>
      </c>
      <c r="B10" s="33" t="s">
        <v>12</v>
      </c>
      <c r="C10" s="34">
        <v>38</v>
      </c>
      <c r="D10" s="35">
        <v>13187.102467999999</v>
      </c>
      <c r="E10" s="34">
        <v>2239</v>
      </c>
      <c r="F10" s="35">
        <v>6987.4703264499994</v>
      </c>
      <c r="G10" s="36"/>
      <c r="H10" s="34">
        <v>3838</v>
      </c>
      <c r="I10" s="35">
        <v>10341.61418011</v>
      </c>
    </row>
    <row r="11" spans="1:9" x14ac:dyDescent="0.25">
      <c r="A11" s="32">
        <v>6</v>
      </c>
      <c r="B11" s="33" t="s">
        <v>13</v>
      </c>
      <c r="C11" s="34">
        <v>44</v>
      </c>
      <c r="D11" s="35">
        <v>17962.984828590001</v>
      </c>
      <c r="E11" s="34">
        <v>2347</v>
      </c>
      <c r="F11" s="35">
        <v>7106.5299504499999</v>
      </c>
      <c r="G11" s="36"/>
      <c r="H11" s="34">
        <v>5437</v>
      </c>
      <c r="I11" s="35">
        <v>13477.838830060002</v>
      </c>
    </row>
    <row r="12" spans="1:9" x14ac:dyDescent="0.25">
      <c r="A12" s="32">
        <v>7</v>
      </c>
      <c r="B12" s="33" t="s">
        <v>14</v>
      </c>
      <c r="C12" s="34">
        <v>57</v>
      </c>
      <c r="D12" s="35">
        <v>14082.55022965</v>
      </c>
      <c r="E12" s="34">
        <v>2980</v>
      </c>
      <c r="F12" s="35">
        <v>8493.9049970899996</v>
      </c>
      <c r="G12" s="36"/>
      <c r="H12" s="34">
        <v>2267</v>
      </c>
      <c r="I12" s="35">
        <v>5657.51220147</v>
      </c>
    </row>
    <row r="13" spans="1:9" x14ac:dyDescent="0.25">
      <c r="A13" s="32">
        <v>8</v>
      </c>
      <c r="B13" s="33" t="s">
        <v>15</v>
      </c>
      <c r="C13" s="34">
        <v>24</v>
      </c>
      <c r="D13" s="35">
        <v>7709.3004816000002</v>
      </c>
      <c r="E13" s="34">
        <v>1677</v>
      </c>
      <c r="F13" s="35">
        <v>5953.4620626599999</v>
      </c>
      <c r="G13" s="36"/>
      <c r="H13" s="34">
        <v>2581</v>
      </c>
      <c r="I13" s="35">
        <v>9063.031509829998</v>
      </c>
    </row>
    <row r="14" spans="1:9" x14ac:dyDescent="0.25">
      <c r="A14" s="32">
        <v>9</v>
      </c>
      <c r="B14" s="33" t="s">
        <v>16</v>
      </c>
      <c r="C14" s="34">
        <v>100</v>
      </c>
      <c r="D14" s="35">
        <v>73752.896959200007</v>
      </c>
      <c r="E14" s="34">
        <v>6550</v>
      </c>
      <c r="F14" s="35">
        <v>21490.17660712</v>
      </c>
      <c r="G14" s="36"/>
      <c r="H14" s="34">
        <v>2606</v>
      </c>
      <c r="I14" s="35">
        <v>9507.4926709699994</v>
      </c>
    </row>
    <row r="15" spans="1:9" x14ac:dyDescent="0.25">
      <c r="A15" s="32">
        <v>10</v>
      </c>
      <c r="B15" s="33" t="s">
        <v>17</v>
      </c>
      <c r="C15" s="34">
        <v>46</v>
      </c>
      <c r="D15" s="35">
        <v>17711.332303939998</v>
      </c>
      <c r="E15" s="34">
        <v>4225</v>
      </c>
      <c r="F15" s="35">
        <v>13599.52777621</v>
      </c>
      <c r="G15" s="36"/>
      <c r="H15" s="34">
        <v>3815</v>
      </c>
      <c r="I15" s="35">
        <v>10379.33616721</v>
      </c>
    </row>
    <row r="16" spans="1:9" x14ac:dyDescent="0.25">
      <c r="A16" s="32">
        <v>11</v>
      </c>
      <c r="B16" s="33" t="s">
        <v>18</v>
      </c>
      <c r="C16" s="34">
        <v>14</v>
      </c>
      <c r="D16" s="35">
        <v>4189.0256419999996</v>
      </c>
      <c r="E16" s="34">
        <v>2001</v>
      </c>
      <c r="F16" s="35">
        <v>4046.83087346</v>
      </c>
      <c r="G16" s="36"/>
      <c r="H16" s="34">
        <v>3664</v>
      </c>
      <c r="I16" s="35">
        <v>8347.1779181300008</v>
      </c>
    </row>
    <row r="17" spans="1:9" x14ac:dyDescent="0.25">
      <c r="A17" s="32">
        <v>12</v>
      </c>
      <c r="B17" s="33" t="s">
        <v>19</v>
      </c>
      <c r="C17" s="34">
        <v>24</v>
      </c>
      <c r="D17" s="35">
        <v>9288.8072623700009</v>
      </c>
      <c r="E17" s="34">
        <v>2439</v>
      </c>
      <c r="F17" s="35">
        <v>7958.3997326899998</v>
      </c>
      <c r="G17" s="36"/>
      <c r="H17" s="34">
        <v>2907</v>
      </c>
      <c r="I17" s="35">
        <v>8128.5902385399995</v>
      </c>
    </row>
    <row r="18" spans="1:9" x14ac:dyDescent="0.25">
      <c r="A18" s="32">
        <v>13</v>
      </c>
      <c r="B18" s="33" t="s">
        <v>20</v>
      </c>
      <c r="C18" s="34">
        <v>15</v>
      </c>
      <c r="D18" s="35">
        <v>3451.3655549999999</v>
      </c>
      <c r="E18" s="34">
        <v>1210</v>
      </c>
      <c r="F18" s="35">
        <v>3219.1696966899999</v>
      </c>
      <c r="G18" s="36"/>
      <c r="H18" s="34">
        <v>2351</v>
      </c>
      <c r="I18" s="35">
        <v>4771.7277327799993</v>
      </c>
    </row>
    <row r="19" spans="1:9" x14ac:dyDescent="0.25">
      <c r="A19" s="32">
        <v>14</v>
      </c>
      <c r="B19" s="33" t="s">
        <v>21</v>
      </c>
      <c r="C19" s="34">
        <v>19</v>
      </c>
      <c r="D19" s="35">
        <v>3492.3718775799998</v>
      </c>
      <c r="E19" s="34">
        <v>1447</v>
      </c>
      <c r="F19" s="35">
        <v>4289.3090957800005</v>
      </c>
      <c r="G19" s="36"/>
      <c r="H19" s="34">
        <v>1227</v>
      </c>
      <c r="I19" s="35">
        <v>2955.4924396300003</v>
      </c>
    </row>
    <row r="20" spans="1:9" x14ac:dyDescent="0.25">
      <c r="A20" s="32">
        <v>15</v>
      </c>
      <c r="B20" s="33" t="s">
        <v>22</v>
      </c>
      <c r="C20" s="34">
        <v>27</v>
      </c>
      <c r="D20" s="35">
        <v>21786.058559870002</v>
      </c>
      <c r="E20" s="34">
        <v>1703</v>
      </c>
      <c r="F20" s="35">
        <v>5584.2021564099996</v>
      </c>
      <c r="G20" s="36"/>
      <c r="H20" s="34">
        <v>1619</v>
      </c>
      <c r="I20" s="35">
        <v>4555.7380131800001</v>
      </c>
    </row>
    <row r="21" spans="1:9" x14ac:dyDescent="0.25">
      <c r="A21" s="32">
        <v>16</v>
      </c>
      <c r="B21" s="33" t="s">
        <v>23</v>
      </c>
      <c r="C21" s="34">
        <v>17</v>
      </c>
      <c r="D21" s="35">
        <v>7656.5339999999997</v>
      </c>
      <c r="E21" s="34">
        <v>1444</v>
      </c>
      <c r="F21" s="35">
        <v>4714.1624438599993</v>
      </c>
      <c r="G21" s="36"/>
      <c r="H21" s="34">
        <v>1871</v>
      </c>
      <c r="I21" s="35">
        <v>5195.1700297299994</v>
      </c>
    </row>
    <row r="22" spans="1:9" x14ac:dyDescent="0.25">
      <c r="A22" s="32">
        <v>17</v>
      </c>
      <c r="B22" s="33" t="s">
        <v>24</v>
      </c>
      <c r="C22" s="34">
        <v>38</v>
      </c>
      <c r="D22" s="35">
        <v>19708.191995109999</v>
      </c>
      <c r="E22" s="34">
        <v>5821</v>
      </c>
      <c r="F22" s="35">
        <v>12693.57508149</v>
      </c>
      <c r="G22" s="36"/>
      <c r="H22" s="34">
        <v>1143</v>
      </c>
      <c r="I22" s="35">
        <v>2402.6087357299998</v>
      </c>
    </row>
    <row r="23" spans="1:9" x14ac:dyDescent="0.25">
      <c r="A23" s="32">
        <v>18</v>
      </c>
      <c r="B23" s="33" t="s">
        <v>25</v>
      </c>
      <c r="C23" s="34">
        <v>17</v>
      </c>
      <c r="D23" s="35">
        <v>3294.0842593899997</v>
      </c>
      <c r="E23" s="34">
        <v>687</v>
      </c>
      <c r="F23" s="35">
        <v>2429.4353971</v>
      </c>
      <c r="G23" s="36"/>
      <c r="H23" s="34">
        <v>1931</v>
      </c>
      <c r="I23" s="35">
        <v>5899.8301252399997</v>
      </c>
    </row>
    <row r="24" spans="1:9" x14ac:dyDescent="0.25">
      <c r="A24" s="11" t="s">
        <v>26</v>
      </c>
      <c r="B24" s="12"/>
      <c r="C24" s="13">
        <v>412</v>
      </c>
      <c r="D24" s="14">
        <v>397367.6414094299</v>
      </c>
      <c r="E24" s="13">
        <v>25854</v>
      </c>
      <c r="F24" s="14">
        <v>121578.37667791</v>
      </c>
      <c r="G24" s="15">
        <v>4.4405732484076417</v>
      </c>
      <c r="H24" s="13">
        <v>13501</v>
      </c>
      <c r="I24" s="14">
        <v>63808.46669614</v>
      </c>
    </row>
    <row r="25" spans="1:9" x14ac:dyDescent="0.25">
      <c r="A25" s="32">
        <v>19</v>
      </c>
      <c r="B25" s="33" t="s">
        <v>27</v>
      </c>
      <c r="C25" s="34">
        <v>241</v>
      </c>
      <c r="D25" s="35">
        <v>239780.88548547996</v>
      </c>
      <c r="E25" s="34">
        <v>13523</v>
      </c>
      <c r="F25" s="35">
        <v>61992.00914943</v>
      </c>
      <c r="G25" s="36"/>
      <c r="H25" s="34">
        <v>6031</v>
      </c>
      <c r="I25" s="35">
        <v>28923.080695880002</v>
      </c>
    </row>
    <row r="26" spans="1:9" x14ac:dyDescent="0.25">
      <c r="A26" s="32">
        <v>20</v>
      </c>
      <c r="B26" s="33" t="s">
        <v>28</v>
      </c>
      <c r="C26" s="34">
        <v>30</v>
      </c>
      <c r="D26" s="35">
        <v>61065.048454999996</v>
      </c>
      <c r="E26" s="34">
        <v>1735</v>
      </c>
      <c r="F26" s="35">
        <v>10419.242335530002</v>
      </c>
      <c r="G26" s="36"/>
      <c r="H26" s="34">
        <v>1173</v>
      </c>
      <c r="I26" s="35">
        <v>8031.5858294300006</v>
      </c>
    </row>
    <row r="27" spans="1:9" x14ac:dyDescent="0.25">
      <c r="A27" s="32">
        <v>21</v>
      </c>
      <c r="B27" s="33" t="s">
        <v>29</v>
      </c>
      <c r="C27" s="34">
        <v>60</v>
      </c>
      <c r="D27" s="35">
        <v>43674.003355520006</v>
      </c>
      <c r="E27" s="34">
        <v>3882</v>
      </c>
      <c r="F27" s="35">
        <v>19604.635057020001</v>
      </c>
      <c r="G27" s="36"/>
      <c r="H27" s="34">
        <v>2903</v>
      </c>
      <c r="I27" s="35">
        <v>13851.390992150002</v>
      </c>
    </row>
    <row r="28" spans="1:9" x14ac:dyDescent="0.25">
      <c r="A28" s="32">
        <v>22</v>
      </c>
      <c r="B28" s="33" t="s">
        <v>30</v>
      </c>
      <c r="C28" s="34">
        <v>22</v>
      </c>
      <c r="D28" s="35">
        <v>7097.7046579999997</v>
      </c>
      <c r="E28" s="34">
        <v>1245</v>
      </c>
      <c r="F28" s="35">
        <v>6326.67003329</v>
      </c>
      <c r="G28" s="36"/>
      <c r="H28" s="34">
        <v>857</v>
      </c>
      <c r="I28" s="35">
        <v>3596.2253653600001</v>
      </c>
    </row>
    <row r="29" spans="1:9" x14ac:dyDescent="0.25">
      <c r="A29" s="32">
        <v>23</v>
      </c>
      <c r="B29" s="33" t="s">
        <v>31</v>
      </c>
      <c r="C29" s="34">
        <v>30</v>
      </c>
      <c r="D29" s="35">
        <v>33714.845560739996</v>
      </c>
      <c r="E29" s="34">
        <v>3001</v>
      </c>
      <c r="F29" s="35">
        <v>14910.86036255</v>
      </c>
      <c r="G29" s="36"/>
      <c r="H29" s="34">
        <v>1039</v>
      </c>
      <c r="I29" s="35">
        <v>4575.9884941</v>
      </c>
    </row>
    <row r="30" spans="1:9" x14ac:dyDescent="0.25">
      <c r="A30" s="32">
        <v>24</v>
      </c>
      <c r="B30" s="33" t="s">
        <v>32</v>
      </c>
      <c r="C30" s="34">
        <v>13</v>
      </c>
      <c r="D30" s="35">
        <v>7869.4888181699998</v>
      </c>
      <c r="E30" s="34">
        <v>2033</v>
      </c>
      <c r="F30" s="35">
        <v>6488.3719568100005</v>
      </c>
      <c r="G30" s="36"/>
      <c r="H30" s="34">
        <v>762</v>
      </c>
      <c r="I30" s="35">
        <v>1914.3485609099998</v>
      </c>
    </row>
    <row r="31" spans="1:9" x14ac:dyDescent="0.25">
      <c r="A31" s="32">
        <v>25</v>
      </c>
      <c r="B31" s="33" t="s">
        <v>33</v>
      </c>
      <c r="C31" s="34">
        <v>0</v>
      </c>
      <c r="D31" s="35">
        <v>0</v>
      </c>
      <c r="E31" s="34">
        <v>0</v>
      </c>
      <c r="F31" s="35">
        <v>0</v>
      </c>
      <c r="G31" s="36"/>
      <c r="H31" s="34">
        <v>0</v>
      </c>
      <c r="I31" s="35">
        <v>0</v>
      </c>
    </row>
    <row r="32" spans="1:9" x14ac:dyDescent="0.25">
      <c r="A32" s="32">
        <v>26</v>
      </c>
      <c r="B32" s="33" t="s">
        <v>34</v>
      </c>
      <c r="C32" s="34">
        <v>15</v>
      </c>
      <c r="D32" s="35">
        <v>4036.0060765200001</v>
      </c>
      <c r="E32" s="34">
        <v>426</v>
      </c>
      <c r="F32" s="35">
        <v>1798.2731842799999</v>
      </c>
      <c r="G32" s="36"/>
      <c r="H32" s="34">
        <v>736</v>
      </c>
      <c r="I32" s="35">
        <v>2915.84675831</v>
      </c>
    </row>
    <row r="33" spans="1:9" x14ac:dyDescent="0.25">
      <c r="A33" s="32">
        <v>27</v>
      </c>
      <c r="B33" s="33" t="s">
        <v>35</v>
      </c>
      <c r="C33" s="34">
        <v>0</v>
      </c>
      <c r="D33" s="35">
        <v>0</v>
      </c>
      <c r="E33" s="34">
        <v>0</v>
      </c>
      <c r="F33" s="35">
        <v>0</v>
      </c>
      <c r="G33" s="36"/>
      <c r="H33" s="34">
        <v>0</v>
      </c>
      <c r="I33" s="35">
        <v>0</v>
      </c>
    </row>
    <row r="34" spans="1:9" x14ac:dyDescent="0.25">
      <c r="A34" s="32">
        <v>28</v>
      </c>
      <c r="B34" s="33" t="s">
        <v>36</v>
      </c>
      <c r="C34" s="34">
        <v>1</v>
      </c>
      <c r="D34" s="35">
        <v>129.65899999999999</v>
      </c>
      <c r="E34" s="34">
        <v>9</v>
      </c>
      <c r="F34" s="35">
        <v>38.314599000000001</v>
      </c>
      <c r="G34" s="36"/>
      <c r="H34" s="34">
        <v>0</v>
      </c>
      <c r="I34" s="35">
        <v>0</v>
      </c>
    </row>
    <row r="35" spans="1:9" x14ac:dyDescent="0.25">
      <c r="A35" s="32">
        <v>29</v>
      </c>
      <c r="B35" s="33" t="s">
        <v>37</v>
      </c>
      <c r="C35" s="34">
        <v>0</v>
      </c>
      <c r="D35" s="35">
        <v>0</v>
      </c>
      <c r="E35" s="34">
        <v>0</v>
      </c>
      <c r="F35" s="35">
        <v>0</v>
      </c>
      <c r="G35" s="36"/>
      <c r="H35" s="34">
        <v>0</v>
      </c>
      <c r="I35" s="35">
        <v>0</v>
      </c>
    </row>
    <row r="36" spans="1:9" x14ac:dyDescent="0.25">
      <c r="A36" s="11" t="s">
        <v>38</v>
      </c>
      <c r="B36" s="12"/>
      <c r="C36" s="13">
        <v>1286</v>
      </c>
      <c r="D36" s="14">
        <v>876817.00104290002</v>
      </c>
      <c r="E36" s="13">
        <v>108679</v>
      </c>
      <c r="F36" s="14">
        <v>382925.23771025997</v>
      </c>
      <c r="G36" s="15">
        <v>3.3824041517858308</v>
      </c>
      <c r="H36" s="13">
        <v>131537</v>
      </c>
      <c r="I36" s="14">
        <v>391172.05537085998</v>
      </c>
    </row>
    <row r="37" spans="1:9" x14ac:dyDescent="0.25">
      <c r="A37" s="32">
        <v>30</v>
      </c>
      <c r="B37" s="33" t="s">
        <v>39</v>
      </c>
      <c r="C37" s="34">
        <v>270</v>
      </c>
      <c r="D37" s="35">
        <v>286969.85239217995</v>
      </c>
      <c r="E37" s="34">
        <v>17393</v>
      </c>
      <c r="F37" s="35">
        <v>79150.091164009995</v>
      </c>
      <c r="G37" s="36"/>
      <c r="H37" s="34">
        <v>22555</v>
      </c>
      <c r="I37" s="35">
        <v>88175.788107649991</v>
      </c>
    </row>
    <row r="38" spans="1:9" x14ac:dyDescent="0.25">
      <c r="A38" s="32">
        <v>31</v>
      </c>
      <c r="B38" s="33" t="s">
        <v>40</v>
      </c>
      <c r="C38" s="34">
        <v>156</v>
      </c>
      <c r="D38" s="35">
        <v>104345.89796080999</v>
      </c>
      <c r="E38" s="34">
        <v>11809</v>
      </c>
      <c r="F38" s="35">
        <v>56441.957936269995</v>
      </c>
      <c r="G38" s="36"/>
      <c r="H38" s="34">
        <v>13242</v>
      </c>
      <c r="I38" s="35">
        <v>50806.265396160001</v>
      </c>
    </row>
    <row r="39" spans="1:9" x14ac:dyDescent="0.25">
      <c r="A39" s="32">
        <v>32</v>
      </c>
      <c r="B39" s="33" t="s">
        <v>41</v>
      </c>
      <c r="C39" s="34">
        <v>139</v>
      </c>
      <c r="D39" s="35">
        <v>82294.971269320042</v>
      </c>
      <c r="E39" s="34">
        <v>13342</v>
      </c>
      <c r="F39" s="35">
        <v>47481.864834890002</v>
      </c>
      <c r="G39" s="36"/>
      <c r="H39" s="34">
        <v>14133</v>
      </c>
      <c r="I39" s="35">
        <v>42950.235976529999</v>
      </c>
    </row>
    <row r="40" spans="1:9" x14ac:dyDescent="0.25">
      <c r="A40" s="32">
        <v>33</v>
      </c>
      <c r="B40" s="33" t="s">
        <v>42</v>
      </c>
      <c r="C40" s="34">
        <v>63</v>
      </c>
      <c r="D40" s="35">
        <v>22930.068479699999</v>
      </c>
      <c r="E40" s="34">
        <v>5802</v>
      </c>
      <c r="F40" s="35">
        <v>18070.655206349998</v>
      </c>
      <c r="G40" s="36"/>
      <c r="H40" s="34">
        <v>12752</v>
      </c>
      <c r="I40" s="35">
        <v>32282.422032450002</v>
      </c>
    </row>
    <row r="41" spans="1:9" x14ac:dyDescent="0.25">
      <c r="A41" s="32">
        <v>34</v>
      </c>
      <c r="B41" s="33" t="s">
        <v>43</v>
      </c>
      <c r="C41" s="34">
        <v>93</v>
      </c>
      <c r="D41" s="35">
        <v>90359.483323849985</v>
      </c>
      <c r="E41" s="34">
        <v>10542</v>
      </c>
      <c r="F41" s="35">
        <v>34289.700084939999</v>
      </c>
      <c r="G41" s="36"/>
      <c r="H41" s="34">
        <v>8075</v>
      </c>
      <c r="I41" s="35">
        <v>25817.068201739999</v>
      </c>
    </row>
    <row r="42" spans="1:9" x14ac:dyDescent="0.25">
      <c r="A42" s="32">
        <v>35</v>
      </c>
      <c r="B42" s="33" t="s">
        <v>44</v>
      </c>
      <c r="C42" s="34">
        <v>88</v>
      </c>
      <c r="D42" s="35">
        <v>53849.336721860011</v>
      </c>
      <c r="E42" s="34">
        <v>10149</v>
      </c>
      <c r="F42" s="35">
        <v>29297.420227169998</v>
      </c>
      <c r="G42" s="36"/>
      <c r="H42" s="34">
        <v>12210</v>
      </c>
      <c r="I42" s="35">
        <v>33405.844251789997</v>
      </c>
    </row>
    <row r="43" spans="1:9" x14ac:dyDescent="0.25">
      <c r="A43" s="32">
        <v>36</v>
      </c>
      <c r="B43" s="33" t="s">
        <v>45</v>
      </c>
      <c r="C43" s="34">
        <v>153</v>
      </c>
      <c r="D43" s="35">
        <v>124399.31292688999</v>
      </c>
      <c r="E43" s="34">
        <v>13513</v>
      </c>
      <c r="F43" s="35">
        <v>45739.68569369</v>
      </c>
      <c r="G43" s="36"/>
      <c r="H43" s="34">
        <v>10143</v>
      </c>
      <c r="I43" s="35">
        <v>28743.03246043</v>
      </c>
    </row>
    <row r="44" spans="1:9" x14ac:dyDescent="0.25">
      <c r="A44" s="32">
        <v>37</v>
      </c>
      <c r="B44" s="33" t="s">
        <v>46</v>
      </c>
      <c r="C44" s="34">
        <v>31</v>
      </c>
      <c r="D44" s="35">
        <v>7795.651468</v>
      </c>
      <c r="E44" s="34">
        <v>1848</v>
      </c>
      <c r="F44" s="35">
        <v>5358.9188745699994</v>
      </c>
      <c r="G44" s="36"/>
      <c r="H44" s="34">
        <v>5339</v>
      </c>
      <c r="I44" s="35">
        <v>12909.91356354</v>
      </c>
    </row>
    <row r="45" spans="1:9" x14ac:dyDescent="0.25">
      <c r="A45" s="32">
        <v>38</v>
      </c>
      <c r="B45" s="33" t="s">
        <v>47</v>
      </c>
      <c r="C45" s="34">
        <v>96</v>
      </c>
      <c r="D45" s="35">
        <v>50988.135933579993</v>
      </c>
      <c r="E45" s="34">
        <v>10727</v>
      </c>
      <c r="F45" s="35">
        <v>32227.920725169999</v>
      </c>
      <c r="G45" s="36"/>
      <c r="H45" s="34">
        <v>6295</v>
      </c>
      <c r="I45" s="35">
        <v>16536.734220279999</v>
      </c>
    </row>
    <row r="46" spans="1:9" x14ac:dyDescent="0.25">
      <c r="A46" s="32">
        <v>39</v>
      </c>
      <c r="B46" s="33" t="s">
        <v>48</v>
      </c>
      <c r="C46" s="34">
        <v>73</v>
      </c>
      <c r="D46" s="35">
        <v>21737.177484559998</v>
      </c>
      <c r="E46" s="34">
        <v>4628</v>
      </c>
      <c r="F46" s="35">
        <v>12827.329723499999</v>
      </c>
      <c r="G46" s="36"/>
      <c r="H46" s="34">
        <v>5605</v>
      </c>
      <c r="I46" s="35">
        <v>13968.261437610001</v>
      </c>
    </row>
    <row r="47" spans="1:9" x14ac:dyDescent="0.25">
      <c r="A47" s="32">
        <v>40</v>
      </c>
      <c r="B47" s="33" t="s">
        <v>49</v>
      </c>
      <c r="C47" s="34">
        <v>27</v>
      </c>
      <c r="D47" s="35">
        <v>7698.9197758599994</v>
      </c>
      <c r="E47" s="34">
        <v>2488</v>
      </c>
      <c r="F47" s="35">
        <v>6256.0673350100005</v>
      </c>
      <c r="G47" s="36"/>
      <c r="H47" s="34">
        <v>9605</v>
      </c>
      <c r="I47" s="35">
        <v>20227.755412690003</v>
      </c>
    </row>
    <row r="48" spans="1:9" x14ac:dyDescent="0.25">
      <c r="A48" s="32">
        <v>41</v>
      </c>
      <c r="B48" s="33" t="s">
        <v>50</v>
      </c>
      <c r="C48" s="34">
        <v>40</v>
      </c>
      <c r="D48" s="35">
        <v>12718.631032290001</v>
      </c>
      <c r="E48" s="34">
        <v>3487</v>
      </c>
      <c r="F48" s="35">
        <v>8500.2840619599992</v>
      </c>
      <c r="G48" s="36"/>
      <c r="H48" s="34">
        <v>7300</v>
      </c>
      <c r="I48" s="35">
        <v>14384.684208620001</v>
      </c>
    </row>
    <row r="49" spans="1:12" x14ac:dyDescent="0.25">
      <c r="A49" s="32">
        <v>42</v>
      </c>
      <c r="B49" s="33" t="s">
        <v>51</v>
      </c>
      <c r="C49" s="34">
        <v>37</v>
      </c>
      <c r="D49" s="35">
        <v>5458.5437750000001</v>
      </c>
      <c r="E49" s="34">
        <v>1770</v>
      </c>
      <c r="F49" s="35">
        <v>3720.48695443</v>
      </c>
      <c r="G49" s="36"/>
      <c r="H49" s="34">
        <v>2985</v>
      </c>
      <c r="I49" s="35">
        <v>7249.3881165499988</v>
      </c>
    </row>
    <row r="50" spans="1:12" x14ac:dyDescent="0.25">
      <c r="A50" s="32">
        <v>43</v>
      </c>
      <c r="B50" s="33" t="s">
        <v>52</v>
      </c>
      <c r="C50" s="34">
        <v>20</v>
      </c>
      <c r="D50" s="35">
        <v>5271.0184989999998</v>
      </c>
      <c r="E50" s="34">
        <v>1181</v>
      </c>
      <c r="F50" s="35">
        <v>3562.8548883000003</v>
      </c>
      <c r="G50" s="36"/>
      <c r="H50" s="34">
        <v>1298</v>
      </c>
      <c r="I50" s="35">
        <v>3714.6619848200003</v>
      </c>
    </row>
    <row r="51" spans="1:12" x14ac:dyDescent="0.25">
      <c r="A51" s="11" t="s">
        <v>53</v>
      </c>
      <c r="B51" s="12"/>
      <c r="C51" s="13">
        <v>794</v>
      </c>
      <c r="D51" s="14">
        <v>1251765.95481811</v>
      </c>
      <c r="E51" s="13">
        <v>106982</v>
      </c>
      <c r="F51" s="14">
        <v>558299.6693527801</v>
      </c>
      <c r="G51" s="15">
        <v>3.935441385227652</v>
      </c>
      <c r="H51" s="13">
        <v>57182</v>
      </c>
      <c r="I51" s="14">
        <v>239415.82939604999</v>
      </c>
      <c r="L51" s="38"/>
    </row>
    <row r="52" spans="1:12" x14ac:dyDescent="0.25">
      <c r="A52" s="32">
        <v>44</v>
      </c>
      <c r="B52" s="33" t="s">
        <v>54</v>
      </c>
      <c r="C52" s="34">
        <v>376</v>
      </c>
      <c r="D52" s="35">
        <v>923634.26157612994</v>
      </c>
      <c r="E52" s="34">
        <v>62645</v>
      </c>
      <c r="F52" s="35">
        <v>387125.89945946995</v>
      </c>
      <c r="G52" s="36"/>
      <c r="H52" s="34">
        <v>18536</v>
      </c>
      <c r="I52" s="35">
        <v>110321.23598951001</v>
      </c>
    </row>
    <row r="53" spans="1:12" x14ac:dyDescent="0.25">
      <c r="A53" s="32">
        <v>45</v>
      </c>
      <c r="B53" s="33" t="s">
        <v>55</v>
      </c>
      <c r="C53" s="34">
        <v>177</v>
      </c>
      <c r="D53" s="35">
        <v>239798.95251943002</v>
      </c>
      <c r="E53" s="34">
        <v>24026</v>
      </c>
      <c r="F53" s="35">
        <v>105989.07938442999</v>
      </c>
      <c r="G53" s="36"/>
      <c r="H53" s="34">
        <v>17108</v>
      </c>
      <c r="I53" s="35">
        <v>67839.44850139998</v>
      </c>
    </row>
    <row r="54" spans="1:12" x14ac:dyDescent="0.25">
      <c r="A54" s="32">
        <v>46</v>
      </c>
      <c r="B54" s="33" t="s">
        <v>56</v>
      </c>
      <c r="C54" s="34">
        <v>54</v>
      </c>
      <c r="D54" s="35">
        <v>9566.3251088399975</v>
      </c>
      <c r="E54" s="34">
        <v>3252</v>
      </c>
      <c r="F54" s="35">
        <v>9727.8409323700016</v>
      </c>
      <c r="G54" s="36"/>
      <c r="H54" s="34">
        <v>3667</v>
      </c>
      <c r="I54" s="35">
        <v>10977.45211765</v>
      </c>
    </row>
    <row r="55" spans="1:12" x14ac:dyDescent="0.25">
      <c r="A55" s="32">
        <v>47</v>
      </c>
      <c r="B55" s="33" t="s">
        <v>57</v>
      </c>
      <c r="C55" s="34">
        <v>15</v>
      </c>
      <c r="D55" s="35">
        <v>6831.016764</v>
      </c>
      <c r="E55" s="34">
        <v>2031</v>
      </c>
      <c r="F55" s="35">
        <v>6162.6488390600007</v>
      </c>
      <c r="G55" s="36"/>
      <c r="H55" s="34">
        <v>2508</v>
      </c>
      <c r="I55" s="35">
        <v>6320.15982343</v>
      </c>
    </row>
    <row r="56" spans="1:12" x14ac:dyDescent="0.25">
      <c r="A56" s="32">
        <v>48</v>
      </c>
      <c r="B56" s="33" t="s">
        <v>58</v>
      </c>
      <c r="C56" s="34">
        <v>103</v>
      </c>
      <c r="D56" s="35">
        <v>54225.44169403</v>
      </c>
      <c r="E56" s="34">
        <v>8798</v>
      </c>
      <c r="F56" s="35">
        <v>30039.141882849999</v>
      </c>
      <c r="G56" s="36"/>
      <c r="H56" s="34">
        <v>9333</v>
      </c>
      <c r="I56" s="35">
        <v>27470.062480560002</v>
      </c>
    </row>
    <row r="57" spans="1:12" x14ac:dyDescent="0.25">
      <c r="A57" s="32">
        <v>49</v>
      </c>
      <c r="B57" s="33" t="s">
        <v>59</v>
      </c>
      <c r="C57" s="34">
        <v>42</v>
      </c>
      <c r="D57" s="35">
        <v>10881.188785870001</v>
      </c>
      <c r="E57" s="34">
        <v>4018</v>
      </c>
      <c r="F57" s="35">
        <v>13640.0096235</v>
      </c>
      <c r="G57" s="36"/>
      <c r="H57" s="34">
        <v>759</v>
      </c>
      <c r="I57" s="35">
        <v>2418.7946726499999</v>
      </c>
    </row>
    <row r="58" spans="1:12" x14ac:dyDescent="0.25">
      <c r="A58" s="32">
        <v>50</v>
      </c>
      <c r="B58" s="33" t="s">
        <v>60</v>
      </c>
      <c r="C58" s="34">
        <v>3</v>
      </c>
      <c r="D58" s="35">
        <v>731.77761863000001</v>
      </c>
      <c r="E58" s="34">
        <v>296</v>
      </c>
      <c r="F58" s="35">
        <v>896.93919933000006</v>
      </c>
      <c r="G58" s="36"/>
      <c r="H58" s="34">
        <v>1783</v>
      </c>
      <c r="I58" s="35">
        <v>4980.7157856599997</v>
      </c>
    </row>
    <row r="59" spans="1:12" x14ac:dyDescent="0.25">
      <c r="A59" s="32">
        <v>51</v>
      </c>
      <c r="B59" s="33" t="s">
        <v>61</v>
      </c>
      <c r="C59" s="34">
        <v>21</v>
      </c>
      <c r="D59" s="35">
        <v>5218.0401620399998</v>
      </c>
      <c r="E59" s="34">
        <v>1423</v>
      </c>
      <c r="F59" s="35">
        <v>3182.7445730300001</v>
      </c>
      <c r="G59" s="36"/>
      <c r="H59" s="34">
        <v>1157</v>
      </c>
      <c r="I59" s="35">
        <v>2455.88640364</v>
      </c>
    </row>
    <row r="60" spans="1:12" x14ac:dyDescent="0.25">
      <c r="A60" s="32">
        <v>52</v>
      </c>
      <c r="B60" s="33" t="s">
        <v>62</v>
      </c>
      <c r="C60" s="34">
        <v>0</v>
      </c>
      <c r="D60" s="35">
        <v>0</v>
      </c>
      <c r="E60" s="34">
        <v>0</v>
      </c>
      <c r="F60" s="35">
        <v>0</v>
      </c>
      <c r="G60" s="36"/>
      <c r="H60" s="34">
        <v>0</v>
      </c>
      <c r="I60" s="35">
        <v>0</v>
      </c>
    </row>
    <row r="61" spans="1:12" x14ac:dyDescent="0.25">
      <c r="A61" s="32">
        <v>53</v>
      </c>
      <c r="B61" s="33" t="s">
        <v>63</v>
      </c>
      <c r="C61" s="34">
        <v>0</v>
      </c>
      <c r="D61" s="35">
        <v>0</v>
      </c>
      <c r="E61" s="34">
        <v>0</v>
      </c>
      <c r="F61" s="35">
        <v>0</v>
      </c>
      <c r="G61" s="36"/>
      <c r="H61" s="34">
        <v>0</v>
      </c>
      <c r="I61" s="35">
        <v>0</v>
      </c>
    </row>
    <row r="62" spans="1:12" x14ac:dyDescent="0.25">
      <c r="A62" s="32">
        <v>54</v>
      </c>
      <c r="B62" s="33" t="s">
        <v>64</v>
      </c>
      <c r="C62" s="34">
        <v>3</v>
      </c>
      <c r="D62" s="35">
        <v>878.95058914000003</v>
      </c>
      <c r="E62" s="34">
        <v>493</v>
      </c>
      <c r="F62" s="35">
        <v>1535.3654587400001</v>
      </c>
      <c r="G62" s="36"/>
      <c r="H62" s="34">
        <v>2331</v>
      </c>
      <c r="I62" s="35">
        <v>6632.0723830699999</v>
      </c>
    </row>
    <row r="63" spans="1:12" x14ac:dyDescent="0.25">
      <c r="A63" s="11" t="s">
        <v>65</v>
      </c>
      <c r="B63" s="12"/>
      <c r="C63" s="13">
        <v>66</v>
      </c>
      <c r="D63" s="14">
        <v>38176.437255000004</v>
      </c>
      <c r="E63" s="13">
        <v>9471</v>
      </c>
      <c r="F63" s="14">
        <v>24572.429606140005</v>
      </c>
      <c r="G63" s="15">
        <v>3.212203389830508</v>
      </c>
      <c r="H63" s="13">
        <v>12155</v>
      </c>
      <c r="I63" s="14">
        <v>29754.540261940001</v>
      </c>
    </row>
    <row r="64" spans="1:12" x14ac:dyDescent="0.25">
      <c r="A64" s="32">
        <v>55</v>
      </c>
      <c r="B64" s="33" t="s">
        <v>66</v>
      </c>
      <c r="C64" s="34">
        <v>55</v>
      </c>
      <c r="D64" s="35">
        <v>32096.752139650001</v>
      </c>
      <c r="E64" s="34">
        <v>7986</v>
      </c>
      <c r="F64" s="35">
        <v>21791.683644580004</v>
      </c>
      <c r="G64" s="36"/>
      <c r="H64" s="34">
        <v>11652</v>
      </c>
      <c r="I64" s="35">
        <v>28386.903362000001</v>
      </c>
    </row>
    <row r="65" spans="1:9" ht="30" x14ac:dyDescent="0.25">
      <c r="A65" s="32">
        <v>56</v>
      </c>
      <c r="B65" s="33" t="s">
        <v>67</v>
      </c>
      <c r="C65" s="34">
        <v>7</v>
      </c>
      <c r="D65" s="35">
        <v>2522.4355763499998</v>
      </c>
      <c r="E65" s="34">
        <v>982</v>
      </c>
      <c r="F65" s="35">
        <v>2433.4723859000001</v>
      </c>
      <c r="G65" s="36"/>
      <c r="H65" s="34">
        <v>446</v>
      </c>
      <c r="I65" s="35">
        <v>1232.7099761100001</v>
      </c>
    </row>
    <row r="66" spans="1:9" x14ac:dyDescent="0.25">
      <c r="A66" s="32">
        <v>57</v>
      </c>
      <c r="B66" s="33" t="s">
        <v>68</v>
      </c>
      <c r="C66" s="34">
        <v>0</v>
      </c>
      <c r="D66" s="35">
        <v>0</v>
      </c>
      <c r="E66" s="34">
        <v>0</v>
      </c>
      <c r="F66" s="35">
        <v>0</v>
      </c>
      <c r="G66" s="36"/>
      <c r="H66" s="34">
        <v>18</v>
      </c>
      <c r="I66" s="35">
        <v>35.135303999999998</v>
      </c>
    </row>
    <row r="67" spans="1:9" x14ac:dyDescent="0.25">
      <c r="A67" s="32">
        <v>58</v>
      </c>
      <c r="B67" s="33" t="s">
        <v>69</v>
      </c>
      <c r="C67" s="34">
        <v>0</v>
      </c>
      <c r="D67" s="35">
        <v>0</v>
      </c>
      <c r="E67" s="34">
        <v>1</v>
      </c>
      <c r="F67" s="35">
        <v>0</v>
      </c>
      <c r="G67" s="36"/>
      <c r="H67" s="34">
        <v>0</v>
      </c>
      <c r="I67" s="35">
        <v>0</v>
      </c>
    </row>
    <row r="68" spans="1:9" ht="30" x14ac:dyDescent="0.25">
      <c r="A68" s="32">
        <v>59</v>
      </c>
      <c r="B68" s="33" t="s">
        <v>70</v>
      </c>
      <c r="C68" s="34">
        <v>3</v>
      </c>
      <c r="D68" s="35">
        <v>1618.546</v>
      </c>
      <c r="E68" s="34">
        <v>180</v>
      </c>
      <c r="F68" s="35">
        <v>345.65857566000005</v>
      </c>
      <c r="G68" s="36"/>
      <c r="H68" s="34">
        <v>39</v>
      </c>
      <c r="I68" s="35">
        <v>99.791619830000002</v>
      </c>
    </row>
    <row r="69" spans="1:9" ht="30" x14ac:dyDescent="0.25">
      <c r="A69" s="32">
        <v>60</v>
      </c>
      <c r="B69" s="33" t="s">
        <v>71</v>
      </c>
      <c r="C69" s="34">
        <v>0</v>
      </c>
      <c r="D69" s="35">
        <v>0</v>
      </c>
      <c r="E69" s="34">
        <v>0</v>
      </c>
      <c r="F69" s="35">
        <v>0</v>
      </c>
      <c r="G69" s="36"/>
      <c r="H69" s="34">
        <v>0</v>
      </c>
      <c r="I69" s="35">
        <v>0</v>
      </c>
    </row>
    <row r="70" spans="1:9" x14ac:dyDescent="0.25">
      <c r="A70" s="32">
        <v>61</v>
      </c>
      <c r="B70" s="33" t="s">
        <v>72</v>
      </c>
      <c r="C70" s="34">
        <v>1</v>
      </c>
      <c r="D70" s="35">
        <v>1938.7035390000001</v>
      </c>
      <c r="E70" s="34">
        <v>322</v>
      </c>
      <c r="F70" s="35">
        <v>1.615</v>
      </c>
      <c r="G70" s="36"/>
      <c r="H70" s="34">
        <v>0</v>
      </c>
      <c r="I70" s="35">
        <v>0</v>
      </c>
    </row>
    <row r="71" spans="1:9" x14ac:dyDescent="0.25">
      <c r="A71" s="11" t="s">
        <v>73</v>
      </c>
      <c r="B71" s="12"/>
      <c r="C71" s="13">
        <v>691</v>
      </c>
      <c r="D71" s="14">
        <v>474624.27191694011</v>
      </c>
      <c r="E71" s="13">
        <v>51437</v>
      </c>
      <c r="F71" s="14">
        <v>180619.71510442</v>
      </c>
      <c r="G71" s="15">
        <v>4.2724360823686407</v>
      </c>
      <c r="H71" s="13">
        <v>60722</v>
      </c>
      <c r="I71" s="14">
        <v>193601.83225448997</v>
      </c>
    </row>
    <row r="72" spans="1:9" x14ac:dyDescent="0.25">
      <c r="A72" s="32">
        <v>62</v>
      </c>
      <c r="B72" s="33" t="s">
        <v>74</v>
      </c>
      <c r="C72" s="34">
        <v>281</v>
      </c>
      <c r="D72" s="35">
        <v>196526.13322702004</v>
      </c>
      <c r="E72" s="34">
        <v>23707</v>
      </c>
      <c r="F72" s="35">
        <v>83894.832060270011</v>
      </c>
      <c r="G72" s="36"/>
      <c r="H72" s="34">
        <v>26241</v>
      </c>
      <c r="I72" s="35">
        <v>84259.396514089996</v>
      </c>
    </row>
    <row r="73" spans="1:9" x14ac:dyDescent="0.25">
      <c r="A73" s="32">
        <v>63</v>
      </c>
      <c r="B73" s="33" t="s">
        <v>75</v>
      </c>
      <c r="C73" s="34">
        <v>147</v>
      </c>
      <c r="D73" s="35">
        <v>145640.72435634004</v>
      </c>
      <c r="E73" s="34">
        <v>8142</v>
      </c>
      <c r="F73" s="35">
        <v>34979.493456620003</v>
      </c>
      <c r="G73" s="36"/>
      <c r="H73" s="34">
        <v>11351</v>
      </c>
      <c r="I73" s="35">
        <v>43861.372867719991</v>
      </c>
    </row>
    <row r="74" spans="1:9" x14ac:dyDescent="0.25">
      <c r="A74" s="32">
        <v>64</v>
      </c>
      <c r="B74" s="33" t="s">
        <v>76</v>
      </c>
      <c r="C74" s="34">
        <v>78</v>
      </c>
      <c r="D74" s="35">
        <v>46492.612546219993</v>
      </c>
      <c r="E74" s="34">
        <v>4890</v>
      </c>
      <c r="F74" s="35">
        <v>17550.42279257</v>
      </c>
      <c r="G74" s="36"/>
      <c r="H74" s="34">
        <v>5048</v>
      </c>
      <c r="I74" s="35">
        <v>18364.06377896</v>
      </c>
    </row>
    <row r="75" spans="1:9" x14ac:dyDescent="0.25">
      <c r="A75" s="32">
        <v>65</v>
      </c>
      <c r="B75" s="33" t="s">
        <v>77</v>
      </c>
      <c r="C75" s="34">
        <v>49</v>
      </c>
      <c r="D75" s="35">
        <v>26750.327402480001</v>
      </c>
      <c r="E75" s="34">
        <v>5248</v>
      </c>
      <c r="F75" s="35">
        <v>15240.845743809999</v>
      </c>
      <c r="G75" s="36"/>
      <c r="H75" s="34">
        <v>12388</v>
      </c>
      <c r="I75" s="35">
        <v>31606.425301079998</v>
      </c>
    </row>
    <row r="76" spans="1:9" x14ac:dyDescent="0.25">
      <c r="A76" s="32">
        <v>66</v>
      </c>
      <c r="B76" s="33" t="s">
        <v>78</v>
      </c>
      <c r="C76" s="34">
        <v>30</v>
      </c>
      <c r="D76" s="35">
        <v>10303.247729999999</v>
      </c>
      <c r="E76" s="34">
        <v>1227</v>
      </c>
      <c r="F76" s="35">
        <v>3256.9143827100002</v>
      </c>
      <c r="G76" s="36"/>
      <c r="H76" s="34">
        <v>1911</v>
      </c>
      <c r="I76" s="35">
        <v>5721.69824049</v>
      </c>
    </row>
    <row r="77" spans="1:9" x14ac:dyDescent="0.25">
      <c r="A77" s="32">
        <v>67</v>
      </c>
      <c r="B77" s="33" t="s">
        <v>79</v>
      </c>
      <c r="C77" s="34">
        <v>4</v>
      </c>
      <c r="D77" s="35">
        <v>847.13789999999995</v>
      </c>
      <c r="E77" s="34">
        <v>124</v>
      </c>
      <c r="F77" s="35">
        <v>378.77919188999999</v>
      </c>
      <c r="G77" s="36"/>
      <c r="H77" s="34">
        <v>94</v>
      </c>
      <c r="I77" s="35">
        <v>216.91565</v>
      </c>
    </row>
    <row r="78" spans="1:9" x14ac:dyDescent="0.25">
      <c r="A78" s="32">
        <v>68</v>
      </c>
      <c r="B78" s="33" t="s">
        <v>80</v>
      </c>
      <c r="C78" s="34">
        <v>46</v>
      </c>
      <c r="D78" s="35">
        <v>16025.329726099999</v>
      </c>
      <c r="E78" s="34">
        <v>4826</v>
      </c>
      <c r="F78" s="35">
        <v>12732.613854430001</v>
      </c>
      <c r="G78" s="36"/>
      <c r="H78" s="34">
        <v>2012</v>
      </c>
      <c r="I78" s="35">
        <v>4254.6215679799998</v>
      </c>
    </row>
    <row r="79" spans="1:9" x14ac:dyDescent="0.25">
      <c r="A79" s="32">
        <v>69</v>
      </c>
      <c r="B79" s="33" t="s">
        <v>81</v>
      </c>
      <c r="C79" s="34">
        <v>16</v>
      </c>
      <c r="D79" s="35">
        <v>12977.152789</v>
      </c>
      <c r="E79" s="34">
        <v>1533</v>
      </c>
      <c r="F79" s="35">
        <v>6376.2269556599995</v>
      </c>
      <c r="G79" s="36"/>
      <c r="H79" s="34">
        <v>1145</v>
      </c>
      <c r="I79" s="35">
        <v>3827.335497</v>
      </c>
    </row>
    <row r="80" spans="1:9" x14ac:dyDescent="0.25">
      <c r="A80" s="32">
        <v>70</v>
      </c>
      <c r="B80" s="33" t="s">
        <v>82</v>
      </c>
      <c r="C80" s="34">
        <v>38</v>
      </c>
      <c r="D80" s="35">
        <v>18808.958319779995</v>
      </c>
      <c r="E80" s="34">
        <v>1603</v>
      </c>
      <c r="F80" s="35">
        <v>5648.8808614999998</v>
      </c>
      <c r="G80" s="36"/>
      <c r="H80" s="34">
        <v>532</v>
      </c>
      <c r="I80" s="35">
        <v>1490.00283717</v>
      </c>
    </row>
    <row r="81" spans="1:9" x14ac:dyDescent="0.25">
      <c r="A81" s="32">
        <v>71</v>
      </c>
      <c r="B81" s="33" t="s">
        <v>83</v>
      </c>
      <c r="C81" s="34">
        <v>2</v>
      </c>
      <c r="D81" s="35">
        <v>252.64792</v>
      </c>
      <c r="E81" s="34">
        <v>137</v>
      </c>
      <c r="F81" s="35">
        <v>560.70580496000002</v>
      </c>
      <c r="G81" s="36"/>
      <c r="H81" s="34">
        <v>0</v>
      </c>
      <c r="I81" s="35">
        <v>0</v>
      </c>
    </row>
    <row r="82" spans="1:9" x14ac:dyDescent="0.25">
      <c r="A82" s="11" t="s">
        <v>84</v>
      </c>
      <c r="B82" s="12"/>
      <c r="C82" s="13">
        <v>677</v>
      </c>
      <c r="D82" s="14">
        <v>532819.98266682995</v>
      </c>
      <c r="E82" s="13">
        <v>69519</v>
      </c>
      <c r="F82" s="14">
        <v>253923.93411927999</v>
      </c>
      <c r="G82" s="15">
        <v>4.695849540627524</v>
      </c>
      <c r="H82" s="13">
        <v>72455</v>
      </c>
      <c r="I82" s="14">
        <v>237111.23549219008</v>
      </c>
    </row>
    <row r="83" spans="1:9" x14ac:dyDescent="0.25">
      <c r="A83" s="32">
        <v>72</v>
      </c>
      <c r="B83" s="33" t="s">
        <v>85</v>
      </c>
      <c r="C83" s="34">
        <v>269</v>
      </c>
      <c r="D83" s="35">
        <v>219705.07771019006</v>
      </c>
      <c r="E83" s="34">
        <v>27759</v>
      </c>
      <c r="F83" s="35">
        <v>96686.819873589993</v>
      </c>
      <c r="G83" s="36"/>
      <c r="H83" s="34">
        <v>23808</v>
      </c>
      <c r="I83" s="35">
        <v>75564.076715830015</v>
      </c>
    </row>
    <row r="84" spans="1:9" x14ac:dyDescent="0.25">
      <c r="A84" s="32">
        <v>73</v>
      </c>
      <c r="B84" s="33" t="s">
        <v>86</v>
      </c>
      <c r="C84" s="34">
        <v>234</v>
      </c>
      <c r="D84" s="35">
        <v>225427.77943374997</v>
      </c>
      <c r="E84" s="34">
        <v>28992</v>
      </c>
      <c r="F84" s="35">
        <v>115342.56281958001</v>
      </c>
      <c r="G84" s="36"/>
      <c r="H84" s="34">
        <v>26271</v>
      </c>
      <c r="I84" s="35">
        <v>97347.484475130026</v>
      </c>
    </row>
    <row r="85" spans="1:9" ht="30" x14ac:dyDescent="0.25">
      <c r="A85" s="32">
        <v>74</v>
      </c>
      <c r="B85" s="33" t="s">
        <v>87</v>
      </c>
      <c r="C85" s="34">
        <v>46</v>
      </c>
      <c r="D85" s="35">
        <v>35516.497882030002</v>
      </c>
      <c r="E85" s="34">
        <v>3370</v>
      </c>
      <c r="F85" s="35">
        <v>14606.8354471</v>
      </c>
      <c r="G85" s="36"/>
      <c r="H85" s="34">
        <v>5113</v>
      </c>
      <c r="I85" s="35">
        <v>21539.409466390003</v>
      </c>
    </row>
    <row r="86" spans="1:9" x14ac:dyDescent="0.25">
      <c r="A86" s="32">
        <v>75</v>
      </c>
      <c r="B86" s="33" t="s">
        <v>88</v>
      </c>
      <c r="C86" s="34">
        <v>87</v>
      </c>
      <c r="D86" s="35">
        <v>41110.588074110012</v>
      </c>
      <c r="E86" s="34">
        <v>6496</v>
      </c>
      <c r="F86" s="35">
        <v>18486.360329130002</v>
      </c>
      <c r="G86" s="36"/>
      <c r="H86" s="34">
        <v>14064</v>
      </c>
      <c r="I86" s="35">
        <v>33390.929459819992</v>
      </c>
    </row>
    <row r="87" spans="1:9" x14ac:dyDescent="0.25">
      <c r="A87" s="32">
        <v>76</v>
      </c>
      <c r="B87" s="33" t="s">
        <v>89</v>
      </c>
      <c r="C87" s="34">
        <v>32</v>
      </c>
      <c r="D87" s="35">
        <v>7286.3593484700004</v>
      </c>
      <c r="E87" s="34">
        <v>2011</v>
      </c>
      <c r="F87" s="35">
        <v>5518.5594768599994</v>
      </c>
      <c r="G87" s="36"/>
      <c r="H87" s="34">
        <v>2518</v>
      </c>
      <c r="I87" s="35">
        <v>5967.9690300800012</v>
      </c>
    </row>
    <row r="88" spans="1:9" ht="30" x14ac:dyDescent="0.25">
      <c r="A88" s="32">
        <v>77</v>
      </c>
      <c r="B88" s="33" t="s">
        <v>90</v>
      </c>
      <c r="C88" s="34">
        <v>9</v>
      </c>
      <c r="D88" s="35">
        <v>3773.6802182800002</v>
      </c>
      <c r="E88" s="34">
        <v>891</v>
      </c>
      <c r="F88" s="35">
        <v>3282.79617302</v>
      </c>
      <c r="G88" s="36"/>
      <c r="H88" s="34">
        <v>681</v>
      </c>
      <c r="I88" s="35">
        <v>3301.3663449400001</v>
      </c>
    </row>
    <row r="89" spans="1:9" x14ac:dyDescent="0.25">
      <c r="A89" s="11" t="s">
        <v>91</v>
      </c>
      <c r="B89" s="12"/>
      <c r="C89" s="13">
        <v>642</v>
      </c>
      <c r="D89" s="14">
        <v>821163.82538290985</v>
      </c>
      <c r="E89" s="13">
        <v>63862</v>
      </c>
      <c r="F89" s="14">
        <v>234407.19563277997</v>
      </c>
      <c r="G89" s="15">
        <v>4.96918372842421</v>
      </c>
      <c r="H89" s="13">
        <v>75342</v>
      </c>
      <c r="I89" s="14">
        <v>215598.71366212994</v>
      </c>
    </row>
    <row r="90" spans="1:9" x14ac:dyDescent="0.25">
      <c r="A90" s="32">
        <v>78</v>
      </c>
      <c r="B90" s="33" t="s">
        <v>92</v>
      </c>
      <c r="C90" s="34">
        <v>145</v>
      </c>
      <c r="D90" s="35">
        <v>123594.21755561998</v>
      </c>
      <c r="E90" s="34">
        <v>19524</v>
      </c>
      <c r="F90" s="35">
        <v>63519.32374811</v>
      </c>
      <c r="G90" s="36"/>
      <c r="H90" s="34">
        <v>24462</v>
      </c>
      <c r="I90" s="35">
        <v>63327.020715639992</v>
      </c>
    </row>
    <row r="91" spans="1:9" x14ac:dyDescent="0.25">
      <c r="A91" s="32">
        <v>79</v>
      </c>
      <c r="B91" s="33" t="s">
        <v>93</v>
      </c>
      <c r="C91" s="34">
        <v>343</v>
      </c>
      <c r="D91" s="35">
        <v>580631.45396401989</v>
      </c>
      <c r="E91" s="34">
        <v>30326</v>
      </c>
      <c r="F91" s="35">
        <v>120097.20015966</v>
      </c>
      <c r="G91" s="36"/>
      <c r="H91" s="34">
        <v>36801</v>
      </c>
      <c r="I91" s="35">
        <v>112972.89304206999</v>
      </c>
    </row>
    <row r="92" spans="1:9" x14ac:dyDescent="0.25">
      <c r="A92" s="32">
        <v>80</v>
      </c>
      <c r="B92" s="33" t="s">
        <v>94</v>
      </c>
      <c r="C92" s="34">
        <v>63</v>
      </c>
      <c r="D92" s="35">
        <v>66768.441014569995</v>
      </c>
      <c r="E92" s="34">
        <v>6648</v>
      </c>
      <c r="F92" s="35">
        <v>27141.03424823</v>
      </c>
      <c r="G92" s="36"/>
      <c r="H92" s="34">
        <v>3286</v>
      </c>
      <c r="I92" s="35">
        <v>10465.98368406</v>
      </c>
    </row>
    <row r="93" spans="1:9" x14ac:dyDescent="0.25">
      <c r="A93" s="32">
        <v>81</v>
      </c>
      <c r="B93" s="33" t="s">
        <v>95</v>
      </c>
      <c r="C93" s="34">
        <v>47</v>
      </c>
      <c r="D93" s="35">
        <v>25745.355137369999</v>
      </c>
      <c r="E93" s="34">
        <v>4503</v>
      </c>
      <c r="F93" s="35">
        <v>13282.91828661</v>
      </c>
      <c r="G93" s="36"/>
      <c r="H93" s="34">
        <v>5905</v>
      </c>
      <c r="I93" s="35">
        <v>13596.595980399999</v>
      </c>
    </row>
    <row r="94" spans="1:9" x14ac:dyDescent="0.25">
      <c r="A94" s="32">
        <v>82</v>
      </c>
      <c r="B94" s="33" t="s">
        <v>96</v>
      </c>
      <c r="C94" s="34">
        <v>7</v>
      </c>
      <c r="D94" s="35">
        <v>8848.6378860599998</v>
      </c>
      <c r="E94" s="34">
        <v>309</v>
      </c>
      <c r="F94" s="35">
        <v>1620.57285136</v>
      </c>
      <c r="G94" s="36"/>
      <c r="H94" s="34">
        <v>1698</v>
      </c>
      <c r="I94" s="35">
        <v>6800.0690220799997</v>
      </c>
    </row>
    <row r="95" spans="1:9" x14ac:dyDescent="0.25">
      <c r="A95" s="32">
        <v>83</v>
      </c>
      <c r="B95" s="33" t="s">
        <v>97</v>
      </c>
      <c r="C95" s="34">
        <v>5</v>
      </c>
      <c r="D95" s="35">
        <v>652.581999</v>
      </c>
      <c r="E95" s="34">
        <v>386</v>
      </c>
      <c r="F95" s="35">
        <v>703.45716648000007</v>
      </c>
      <c r="G95" s="36"/>
      <c r="H95" s="34">
        <v>363</v>
      </c>
      <c r="I95" s="35">
        <v>836.93936037000003</v>
      </c>
    </row>
    <row r="96" spans="1:9" x14ac:dyDescent="0.25">
      <c r="A96" s="32">
        <v>84</v>
      </c>
      <c r="B96" s="33" t="s">
        <v>98</v>
      </c>
      <c r="C96" s="34">
        <v>28</v>
      </c>
      <c r="D96" s="35">
        <v>11861.186826270001</v>
      </c>
      <c r="E96" s="34">
        <v>1679</v>
      </c>
      <c r="F96" s="35">
        <v>6454.5814645399996</v>
      </c>
      <c r="G96" s="36"/>
      <c r="H96" s="34">
        <v>691</v>
      </c>
      <c r="I96" s="35">
        <v>2593.77490382</v>
      </c>
    </row>
    <row r="97" spans="1:11" x14ac:dyDescent="0.25">
      <c r="A97" s="32">
        <v>85</v>
      </c>
      <c r="B97" s="33" t="s">
        <v>99</v>
      </c>
      <c r="C97" s="34">
        <v>4</v>
      </c>
      <c r="D97" s="35">
        <v>3061.951</v>
      </c>
      <c r="E97" s="34">
        <v>487</v>
      </c>
      <c r="F97" s="35">
        <v>1588.1077077899999</v>
      </c>
      <c r="G97" s="36"/>
      <c r="H97" s="34">
        <v>2136</v>
      </c>
      <c r="I97" s="35">
        <v>5005.4369536900003</v>
      </c>
    </row>
    <row r="98" spans="1:11" x14ac:dyDescent="0.25">
      <c r="A98" s="18" t="s">
        <v>106</v>
      </c>
      <c r="B98" s="19"/>
      <c r="C98" s="20">
        <v>6492</v>
      </c>
      <c r="D98" s="21">
        <v>11110902.562138932</v>
      </c>
      <c r="E98" s="20">
        <v>736061</v>
      </c>
      <c r="F98" s="21">
        <v>4144905.1111150701</v>
      </c>
      <c r="G98" s="26"/>
      <c r="H98" s="20">
        <v>596812</v>
      </c>
      <c r="I98" s="21">
        <v>2373042.2594207698</v>
      </c>
    </row>
    <row r="100" spans="1:11" x14ac:dyDescent="0.25">
      <c r="A100" s="22"/>
      <c r="B100" s="23"/>
      <c r="C100" s="24"/>
      <c r="D100" s="24"/>
      <c r="E100" s="24"/>
      <c r="F100" s="25"/>
      <c r="G100" s="24"/>
      <c r="H100" s="24"/>
      <c r="I100" s="24"/>
      <c r="K100" s="39"/>
    </row>
    <row r="101" spans="1:11" ht="15" customHeight="1" x14ac:dyDescent="0.25">
      <c r="A101" s="10"/>
      <c r="B101" s="41" t="s">
        <v>105</v>
      </c>
      <c r="C101" s="41"/>
      <c r="D101" s="41"/>
      <c r="E101" s="41"/>
      <c r="F101" s="41"/>
      <c r="G101" s="41"/>
      <c r="H101" s="41"/>
      <c r="I101" s="41"/>
    </row>
    <row r="102" spans="1:11" ht="18.75" x14ac:dyDescent="0.25">
      <c r="A102" s="1"/>
      <c r="B102" s="37" t="s">
        <v>101</v>
      </c>
      <c r="C102" s="7"/>
      <c r="D102" s="7"/>
      <c r="E102" s="8"/>
      <c r="F102" s="7"/>
      <c r="G102" s="7"/>
      <c r="H102" s="8"/>
      <c r="I102" s="7"/>
    </row>
    <row r="103" spans="1:11" ht="18.75" x14ac:dyDescent="0.25">
      <c r="A103" s="1"/>
      <c r="B103" s="37" t="s">
        <v>102</v>
      </c>
      <c r="C103" s="7"/>
      <c r="D103" s="7"/>
      <c r="E103" s="8"/>
      <c r="F103" s="7"/>
      <c r="G103" s="7"/>
      <c r="H103" s="8"/>
      <c r="I103" s="7"/>
    </row>
    <row r="104" spans="1:11" ht="18.75" x14ac:dyDescent="0.25">
      <c r="A104" s="1"/>
      <c r="B104" s="42" t="s">
        <v>103</v>
      </c>
      <c r="C104" s="42"/>
      <c r="D104" s="42"/>
      <c r="E104" s="42"/>
      <c r="F104" s="42"/>
      <c r="G104" s="42"/>
      <c r="H104" s="42"/>
      <c r="I104" s="42"/>
    </row>
  </sheetData>
  <mergeCells count="3">
    <mergeCell ref="A3:I3"/>
    <mergeCell ref="B101:I101"/>
    <mergeCell ref="B104:I104"/>
  </mergeCells>
  <conditionalFormatting sqref="G98">
    <cfRule type="cellIs" dxfId="0" priority="1" operator="equal">
      <formula>0</formula>
    </cfRule>
  </conditionalFormatting>
  <hyperlinks>
    <hyperlink ref="B101:I101" r:id="rId1" display="1 Данные представляются по результатам обследования уполномоченных банков в соответствии с Программой обследования Банка России."/>
  </hyperlinks>
  <pageMargins left="0.7" right="0.7" top="0.75" bottom="0.75" header="0.3" footer="0.3"/>
  <pageSetup paperSize="8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2022-12-05T13:46:03Z</cp:lastPrinted>
  <dcterms:created xsi:type="dcterms:W3CDTF">2021-04-29T09:02:58Z</dcterms:created>
  <dcterms:modified xsi:type="dcterms:W3CDTF">2022-12-05T13:46:09Z</dcterms:modified>
</cp:coreProperties>
</file>