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ORK\РГ по 214-ФЗ\информационное освещение\обследование на сайте\35. на 01.07.2022\"/>
    </mc:Choice>
  </mc:AlternateContent>
  <bookViews>
    <workbookView xWindow="0" yWindow="0" windowWidth="28800" windowHeight="11835"/>
  </bookViews>
  <sheets>
    <sheet name="по регионам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<sst xmlns="http://schemas.openxmlformats.org/spreadsheetml/2006/main" count="109" uniqueCount="109">
  <si>
    <t>№ п/п</t>
  </si>
  <si>
    <t>Субъект Российской Федерации/федеральный округ</t>
  </si>
  <si>
    <t>Кол-во действующих кредитных договоров</t>
  </si>
  <si>
    <t>Кол-во счетов эскроу</t>
  </si>
  <si>
    <t>Остатки средств на счетах эскроу, млн руб.</t>
  </si>
  <si>
    <t>Кол-во «раскрытых» счетов эскроу</t>
  </si>
  <si>
    <t>Сумма средств, перечисленных с «раскрытых» счетов эскроу, млн руб.</t>
  </si>
  <si>
    <t>Центральный ФО</t>
  </si>
  <si>
    <t>г. Москва</t>
  </si>
  <si>
    <t>Московская область</t>
  </si>
  <si>
    <t>Воронежская область</t>
  </si>
  <si>
    <t>Калужская область</t>
  </si>
  <si>
    <t>Орловская область</t>
  </si>
  <si>
    <t>Тверская область</t>
  </si>
  <si>
    <t>Владимирская область</t>
  </si>
  <si>
    <t>Белгородская область</t>
  </si>
  <si>
    <t>Тульская область</t>
  </si>
  <si>
    <t>Ярославская область</t>
  </si>
  <si>
    <t>Смоленская область</t>
  </si>
  <si>
    <t>Брянская область</t>
  </si>
  <si>
    <t>Тамбовская область</t>
  </si>
  <si>
    <t>Ивановская область</t>
  </si>
  <si>
    <t>Липецкая область</t>
  </si>
  <si>
    <t>Курская область</t>
  </si>
  <si>
    <t>Рязанская область</t>
  </si>
  <si>
    <t>Костромская область</t>
  </si>
  <si>
    <t>Дальневосточный ФО</t>
  </si>
  <si>
    <t>Приморский край</t>
  </si>
  <si>
    <t>Сахалинская область</t>
  </si>
  <si>
    <t>Хабаровский край</t>
  </si>
  <si>
    <t>Амурская область</t>
  </si>
  <si>
    <t>Республика Саха (Якутия)</t>
  </si>
  <si>
    <t>Республика Бурятия</t>
  </si>
  <si>
    <t>Еврейская автономная область</t>
  </si>
  <si>
    <t>Забайкальский край</t>
  </si>
  <si>
    <t>Камчатский край</t>
  </si>
  <si>
    <t>Магаданская область</t>
  </si>
  <si>
    <t>Чукотский автономный округ</t>
  </si>
  <si>
    <t>Приволжский ФО</t>
  </si>
  <si>
    <t>Республика Татарстан (Татарстан)</t>
  </si>
  <si>
    <t>Нижегородская область</t>
  </si>
  <si>
    <t>Пермский край</t>
  </si>
  <si>
    <t>Чувашская Республика - Чувашия</t>
  </si>
  <si>
    <t>Самарская область</t>
  </si>
  <si>
    <t>Удмуртская Республика</t>
  </si>
  <si>
    <t>Республика Башкортостан</t>
  </si>
  <si>
    <t>Кировская область</t>
  </si>
  <si>
    <t>Пензенская область</t>
  </si>
  <si>
    <t>Ульяновская область</t>
  </si>
  <si>
    <t>Оренбургская область</t>
  </si>
  <si>
    <t>Саратовская область</t>
  </si>
  <si>
    <t>Республика Марий Эл</t>
  </si>
  <si>
    <t>Республика Мордовия</t>
  </si>
  <si>
    <t>Северо-Западный ФО</t>
  </si>
  <si>
    <t>г. Санкт-Петербург</t>
  </si>
  <si>
    <t>Ленинградская область</t>
  </si>
  <si>
    <t>Вологодская область</t>
  </si>
  <si>
    <t>Республика Карелия</t>
  </si>
  <si>
    <t>Калининградская область</t>
  </si>
  <si>
    <t>Архангельская область</t>
  </si>
  <si>
    <t>Новгородская область</t>
  </si>
  <si>
    <t>Псковская область</t>
  </si>
  <si>
    <t>Мурманская область</t>
  </si>
  <si>
    <t>Ненецкий автономный округ</t>
  </si>
  <si>
    <t>Республика Коми</t>
  </si>
  <si>
    <t>Северо-Кавказский ФО</t>
  </si>
  <si>
    <t>Ставропольский край</t>
  </si>
  <si>
    <t>Республика Северная Осетия - Алания</t>
  </si>
  <si>
    <t>Республика Ингушетия</t>
  </si>
  <si>
    <t>Чеченская Республика</t>
  </si>
  <si>
    <t>Кабардино-Балкарская Республика</t>
  </si>
  <si>
    <t>Карачаево-Черкесская Республика</t>
  </si>
  <si>
    <t>Республика Дагестан</t>
  </si>
  <si>
    <t>Сибирский ФО</t>
  </si>
  <si>
    <t>Новосибирская область</t>
  </si>
  <si>
    <t>Красноярский край</t>
  </si>
  <si>
    <t>Иркутская область</t>
  </si>
  <si>
    <t>Алтайский край</t>
  </si>
  <si>
    <t>Республика Хакасия</t>
  </si>
  <si>
    <t>Республика Алтай</t>
  </si>
  <si>
    <t>Кемеровская область</t>
  </si>
  <si>
    <t>Томская область</t>
  </si>
  <si>
    <t>Омская область</t>
  </si>
  <si>
    <t>Республика Тыва</t>
  </si>
  <si>
    <t>Уральский ФО</t>
  </si>
  <si>
    <t>Тюменская область</t>
  </si>
  <si>
    <t>Свердловская область</t>
  </si>
  <si>
    <t>Ханты-Мансийский автономный округ - Югра</t>
  </si>
  <si>
    <t>Челябинская область</t>
  </si>
  <si>
    <t>Курганская область</t>
  </si>
  <si>
    <t>Ямало-Ненецкий автономный округ</t>
  </si>
  <si>
    <t>Южный ФО</t>
  </si>
  <si>
    <t>Ростовская область</t>
  </si>
  <si>
    <t>Краснодарский край</t>
  </si>
  <si>
    <t>Республика Крым</t>
  </si>
  <si>
    <t>Волгоградская область</t>
  </si>
  <si>
    <t>г. Севастополь</t>
  </si>
  <si>
    <t>Республика Калмыкия</t>
  </si>
  <si>
    <t>Астраханская область</t>
  </si>
  <si>
    <t>Республика Адыгея (Адыгея)</t>
  </si>
  <si>
    <t xml:space="preserve">Сумма действующих кредитных договоров, млн руб. </t>
  </si>
  <si>
    <r>
      <t>2</t>
    </r>
    <r>
      <rPr>
        <sz val="12"/>
        <color theme="1"/>
        <rFont val="Times New Roman"/>
        <family val="1"/>
        <charset val="204"/>
      </rPr>
      <t xml:space="preserve"> Начиная с 01.12.2020 данные приводятся только по договорам, действующим на отчетную дату.</t>
    </r>
  </si>
  <si>
    <r>
      <t xml:space="preserve">3 </t>
    </r>
    <r>
      <rPr>
        <sz val="12"/>
        <color theme="1"/>
        <rFont val="Times New Roman"/>
        <family val="1"/>
        <charset val="204"/>
      </rPr>
      <t>Начиная с 01.12.2020 данные приводятся только по счетам эскроу, открытым на отчетную дату.</t>
    </r>
  </si>
  <si>
    <r>
      <t>4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Средняя процентная ставка по всем кредитным договорам, заключенным по объектам строительства в соответствующем федеральном округе, по которым имеется задолженность.</t>
    </r>
  </si>
  <si>
    <r>
      <t>Средняя ставка по кредитным договорам по федеральному округу, %</t>
    </r>
    <r>
      <rPr>
        <b/>
        <vertAlign val="superscript"/>
        <sz val="11"/>
        <color theme="1"/>
        <rFont val="Times New Roman"/>
        <family val="1"/>
        <charset val="204"/>
      </rPr>
      <t xml:space="preserve">4 </t>
    </r>
  </si>
  <si>
    <r>
      <rPr>
        <u/>
        <vertAlign val="superscript"/>
        <sz val="11"/>
        <color theme="10"/>
        <rFont val="Calibri"/>
        <family val="2"/>
        <scheme val="minor"/>
      </rPr>
      <t>1</t>
    </r>
    <r>
      <rPr>
        <u/>
        <sz val="11"/>
        <color theme="10"/>
        <rFont val="Calibri"/>
        <family val="2"/>
        <scheme val="minor"/>
      </rPr>
      <t xml:space="preserve"> Данные представляются по результатам обследования уполномоченных банков в соответствии с Программой обследования Банка России.</t>
    </r>
  </si>
  <si>
    <t>Итого по РФ</t>
  </si>
  <si>
    <t>Приложение</t>
  </si>
  <si>
    <r>
      <t xml:space="preserve">  Информация о проектном финансировании</t>
    </r>
    <r>
      <rPr>
        <b/>
        <vertAlign val="superscript"/>
        <sz val="14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>: заключении кредитных договоров с застройщиками, использующими счета эскроу для расчетов по договорам участия в долевом строительстве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sz val="14"/>
        <rFont val="Times New Roman"/>
        <family val="1"/>
        <charset val="204"/>
      </rPr>
      <t>, и открытии счетов эскроу для расчетов по договорам участия в долевом строительстве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
на 01.07.2022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</si>
</sst>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vertAlign val="superscript"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2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8" fillId="0" borderId="0"/>
    <xf numFmtId="0" fontId="18" fillId="0" borderId="7" applyNumberFormat="0" applyFill="0" applyProtection="0">
      <alignment horizontal="left" vertical="top" wrapTex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12" fillId="3" borderId="2" xfId="0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left" vertical="center"/>
    </xf>
    <xf numFmtId="3" fontId="15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2" fillId="2" borderId="3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3" fontId="22" fillId="2" borderId="2" xfId="0" applyNumberFormat="1" applyFont="1" applyFill="1" applyBorder="1" applyAlignment="1">
      <alignment horizontal="center" vertical="center"/>
    </xf>
    <xf numFmtId="164" fontId="22" fillId="2" borderId="2" xfId="0" applyNumberFormat="1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0" fontId="22" fillId="4" borderId="4" xfId="0" applyFont="1" applyFill="1" applyBorder="1" applyAlignment="1">
      <alignment vertical="center"/>
    </xf>
    <xf numFmtId="3" fontId="22" fillId="4" borderId="2" xfId="0" applyNumberFormat="1" applyFont="1" applyFill="1" applyBorder="1" applyAlignment="1">
      <alignment horizontal="center" vertical="center"/>
    </xf>
    <xf numFmtId="164" fontId="22" fillId="4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22" fillId="4" borderId="2" xfId="6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4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0" fillId="0" borderId="0" xfId="35" applyAlignment="1">
      <alignment horizontal="left" vertical="center" wrapText="1"/>
    </xf>
    <xf numFmtId="0" fontId="14" fillId="0" borderId="0" xfId="0" applyFont="1" applyAlignment="1">
      <alignment horizontal="left" vertical="center"/>
    </xf>
  </cellXfs>
  <cellStyles count="62">
    <cellStyle name="20% - Акцент1" xfId="14"/>
    <cellStyle name="20% - Акцент1 2" xfId="46"/>
    <cellStyle name="20% - Акцент2" xfId="13"/>
    <cellStyle name="20% - Акцент2 2" xfId="45"/>
    <cellStyle name="20% - Акцент3" xfId="12"/>
    <cellStyle name="20% - Акцент3 2" xfId="44"/>
    <cellStyle name="20% - Акцент4" xfId="15"/>
    <cellStyle name="20% - Акцент4 2" xfId="47"/>
    <cellStyle name="20% - Акцент5" xfId="16"/>
    <cellStyle name="20% - Акцент5 2" xfId="48"/>
    <cellStyle name="20% - Акцент6" xfId="17"/>
    <cellStyle name="20% - Акцент6 2" xfId="49"/>
    <cellStyle name="40% - Акцент1" xfId="18"/>
    <cellStyle name="40% - Акцент1 2" xfId="50"/>
    <cellStyle name="40% - Акцент2" xfId="19"/>
    <cellStyle name="40% - Акцент2 2" xfId="51"/>
    <cellStyle name="40% - Акцент3" xfId="20"/>
    <cellStyle name="40% - Акцент3 2" xfId="52"/>
    <cellStyle name="40% - Акцент4" xfId="21"/>
    <cellStyle name="40% - Акцент4 2" xfId="53"/>
    <cellStyle name="40% - Акцент5" xfId="22"/>
    <cellStyle name="40% - Акцент5 2" xfId="54"/>
    <cellStyle name="40% - Акцент6" xfId="23"/>
    <cellStyle name="40% - Акцент6 2" xfId="55"/>
    <cellStyle name="60% - Акцент1" xfId="24"/>
    <cellStyle name="60% - Акцент2" xfId="25"/>
    <cellStyle name="60% - Акцент3" xfId="26"/>
    <cellStyle name="60% - Акцент4" xfId="27"/>
    <cellStyle name="60% - Акцент5" xfId="28"/>
    <cellStyle name="60% - Акцент6" xfId="29"/>
    <cellStyle name="dt0" xfId="7"/>
    <cellStyle name="Normal" xfId="31"/>
    <cellStyle name="Normal 2" xfId="57"/>
    <cellStyle name="Гиперссылка" xfId="35" builtinId="8"/>
    <cellStyle name="Обычный" xfId="0" builtinId="0"/>
    <cellStyle name="Обычный 2" xfId="5"/>
    <cellStyle name="Обычный 2 2" xfId="6"/>
    <cellStyle name="Обычный 2 3" xfId="39"/>
    <cellStyle name="Обычный 3" xfId="32"/>
    <cellStyle name="Обычный 3 2" xfId="58"/>
    <cellStyle name="Обычный 4" xfId="34"/>
    <cellStyle name="Обычный 5" xfId="60"/>
    <cellStyle name="Процентный" xfId="61" builtinId="5"/>
    <cellStyle name="Процентный 2" xfId="33"/>
    <cellStyle name="Процентный 2 2" xfId="59"/>
    <cellStyle name="Финансовый 2" xfId="1"/>
    <cellStyle name="Финансовый 2 2" xfId="8"/>
    <cellStyle name="Финансовый 2 2 2" xfId="11"/>
    <cellStyle name="Финансовый 2 2 2 2" xfId="43"/>
    <cellStyle name="Финансовый 2 2 3" xfId="40"/>
    <cellStyle name="Финансовый 2 3" xfId="10"/>
    <cellStyle name="Финансовый 2 3 2" xfId="42"/>
    <cellStyle name="Финансовый 2 4" xfId="36"/>
    <cellStyle name="Финансовый 3" xfId="3"/>
    <cellStyle name="Финансовый 3 2" xfId="38"/>
    <cellStyle name="Финансовый 3 2 2" xfId="9"/>
    <cellStyle name="Финансовый 3 2 2 2" xfId="41"/>
    <cellStyle name="Финансовый 4" xfId="4"/>
    <cellStyle name="Финансовый 5" xfId="30"/>
    <cellStyle name="Финансовый 5 2" xfId="56"/>
    <cellStyle name="Финансовый 6" xfId="2"/>
    <cellStyle name="Финансовый 7" xfId="37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br.ru/statistics/p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abSelected="1" workbookViewId="0">
      <selection activeCell="B101" sqref="B101:I101"/>
    </sheetView>
  </sheetViews>
  <sheetFormatPr defaultColWidth="9.140625" defaultRowHeight="15" x14ac:dyDescent="0.25"/>
  <cols>
    <col min="1" max="1" width="4.5703125" style="27" customWidth="1"/>
    <col min="2" max="2" width="32.7109375" style="28" customWidth="1"/>
    <col min="3" max="5" width="22.7109375" style="29" customWidth="1"/>
    <col min="6" max="6" width="22.7109375" style="30" customWidth="1"/>
    <col min="7" max="8" width="22.7109375" style="29" customWidth="1"/>
    <col min="9" max="9" width="22.7109375" style="30" customWidth="1"/>
    <col min="10" max="16384" width="9.140625" style="31"/>
  </cols>
  <sheetData>
    <row r="1" spans="1:9" x14ac:dyDescent="0.25">
      <c r="A1" s="1"/>
      <c r="B1" s="2"/>
      <c r="C1" s="3"/>
      <c r="D1" s="3"/>
      <c r="E1" s="4"/>
      <c r="F1" s="3"/>
      <c r="G1" s="3"/>
      <c r="H1" s="4"/>
      <c r="I1" s="9" t="s">
        <v>107</v>
      </c>
    </row>
    <row r="2" spans="1:9" x14ac:dyDescent="0.25">
      <c r="A2" s="1"/>
      <c r="B2" s="2"/>
      <c r="C2" s="3"/>
      <c r="D2" s="3"/>
      <c r="E2" s="4"/>
      <c r="F2" s="3"/>
      <c r="G2" s="3"/>
      <c r="H2" s="4"/>
      <c r="I2" s="5"/>
    </row>
    <row r="3" spans="1:9" ht="85.5" customHeight="1" x14ac:dyDescent="0.25">
      <c r="A3" s="38" t="s">
        <v>108</v>
      </c>
      <c r="B3" s="38"/>
      <c r="C3" s="38"/>
      <c r="D3" s="38"/>
      <c r="E3" s="38"/>
      <c r="F3" s="38"/>
      <c r="G3" s="38"/>
      <c r="H3" s="38"/>
      <c r="I3" s="38"/>
    </row>
    <row r="4" spans="1:9" ht="73.5" x14ac:dyDescent="0.25">
      <c r="A4" s="6" t="s">
        <v>0</v>
      </c>
      <c r="B4" s="6" t="s">
        <v>1</v>
      </c>
      <c r="C4" s="6" t="s">
        <v>2</v>
      </c>
      <c r="D4" s="6" t="s">
        <v>100</v>
      </c>
      <c r="E4" s="6" t="s">
        <v>3</v>
      </c>
      <c r="F4" s="6" t="s">
        <v>4</v>
      </c>
      <c r="G4" s="6" t="s">
        <v>104</v>
      </c>
      <c r="H4" s="6" t="s">
        <v>5</v>
      </c>
      <c r="I4" s="6" t="s">
        <v>6</v>
      </c>
    </row>
    <row r="5" spans="1:9" x14ac:dyDescent="0.25">
      <c r="A5" s="16" t="s">
        <v>7</v>
      </c>
      <c r="B5" s="17"/>
      <c r="C5" s="13">
        <v>1706</v>
      </c>
      <c r="D5" s="14">
        <v>5326546.4161835127</v>
      </c>
      <c r="E5" s="13">
        <v>298663</v>
      </c>
      <c r="F5" s="14">
        <v>2263962.7010987997</v>
      </c>
      <c r="G5" s="15">
        <v>4.8099223046848003</v>
      </c>
      <c r="H5" s="13">
        <v>130858</v>
      </c>
      <c r="I5" s="14">
        <v>723393.57108022028</v>
      </c>
    </row>
    <row r="6" spans="1:9" x14ac:dyDescent="0.25">
      <c r="A6" s="33">
        <v>1</v>
      </c>
      <c r="B6" s="34" t="s">
        <v>8</v>
      </c>
      <c r="C6" s="35">
        <v>717</v>
      </c>
      <c r="D6" s="36">
        <v>3985879.2089883722</v>
      </c>
      <c r="E6" s="35">
        <v>162583</v>
      </c>
      <c r="F6" s="36">
        <v>1706415.213878819</v>
      </c>
      <c r="G6" s="37"/>
      <c r="H6" s="35">
        <v>51443</v>
      </c>
      <c r="I6" s="36">
        <v>451251.7329616202</v>
      </c>
    </row>
    <row r="7" spans="1:9" x14ac:dyDescent="0.25">
      <c r="A7" s="33">
        <v>2</v>
      </c>
      <c r="B7" s="34" t="s">
        <v>9</v>
      </c>
      <c r="C7" s="35">
        <v>415</v>
      </c>
      <c r="D7" s="36">
        <v>1085155.6059125902</v>
      </c>
      <c r="E7" s="35">
        <v>81763</v>
      </c>
      <c r="F7" s="36">
        <v>402069.38726739027</v>
      </c>
      <c r="G7" s="37"/>
      <c r="H7" s="35">
        <v>30815</v>
      </c>
      <c r="I7" s="36">
        <v>142585.95858938998</v>
      </c>
    </row>
    <row r="8" spans="1:9" x14ac:dyDescent="0.25">
      <c r="A8" s="33">
        <v>3</v>
      </c>
      <c r="B8" s="34" t="s">
        <v>10</v>
      </c>
      <c r="C8" s="35">
        <v>101</v>
      </c>
      <c r="D8" s="36">
        <v>47719.844405459997</v>
      </c>
      <c r="E8" s="35">
        <v>11741</v>
      </c>
      <c r="F8" s="36">
        <v>35385.302886960002</v>
      </c>
      <c r="G8" s="37"/>
      <c r="H8" s="35">
        <v>15878</v>
      </c>
      <c r="I8" s="36">
        <v>41704.459838479997</v>
      </c>
    </row>
    <row r="9" spans="1:9" x14ac:dyDescent="0.25">
      <c r="A9" s="33">
        <v>4</v>
      </c>
      <c r="B9" s="34" t="s">
        <v>11</v>
      </c>
      <c r="C9" s="35">
        <v>24</v>
      </c>
      <c r="D9" s="36">
        <v>15822.780823809999</v>
      </c>
      <c r="E9" s="35">
        <v>2593</v>
      </c>
      <c r="F9" s="36">
        <v>8646.6721459700002</v>
      </c>
      <c r="G9" s="37"/>
      <c r="H9" s="35">
        <v>3555</v>
      </c>
      <c r="I9" s="36">
        <v>9886.9080809299994</v>
      </c>
    </row>
    <row r="10" spans="1:9" x14ac:dyDescent="0.25">
      <c r="A10" s="33">
        <v>5</v>
      </c>
      <c r="B10" s="34" t="s">
        <v>12</v>
      </c>
      <c r="C10" s="35">
        <v>38</v>
      </c>
      <c r="D10" s="36">
        <v>11766.271946069999</v>
      </c>
      <c r="E10" s="35">
        <v>2755</v>
      </c>
      <c r="F10" s="36">
        <v>8385.6798601800001</v>
      </c>
      <c r="G10" s="37"/>
      <c r="H10" s="35">
        <v>2986</v>
      </c>
      <c r="I10" s="36">
        <v>7626.4586693799993</v>
      </c>
    </row>
    <row r="11" spans="1:9" x14ac:dyDescent="0.25">
      <c r="A11" s="33">
        <v>6</v>
      </c>
      <c r="B11" s="34" t="s">
        <v>13</v>
      </c>
      <c r="C11" s="35">
        <v>42</v>
      </c>
      <c r="D11" s="36">
        <v>17850.502832510003</v>
      </c>
      <c r="E11" s="35">
        <v>3111</v>
      </c>
      <c r="F11" s="36">
        <v>8805.0240529300008</v>
      </c>
      <c r="G11" s="37"/>
      <c r="H11" s="35">
        <v>4204</v>
      </c>
      <c r="I11" s="36">
        <v>9981.1038506200002</v>
      </c>
    </row>
    <row r="12" spans="1:9" x14ac:dyDescent="0.25">
      <c r="A12" s="33">
        <v>7</v>
      </c>
      <c r="B12" s="34" t="s">
        <v>14</v>
      </c>
      <c r="C12" s="35">
        <v>56</v>
      </c>
      <c r="D12" s="36">
        <v>11575.04686588</v>
      </c>
      <c r="E12" s="35">
        <v>3445</v>
      </c>
      <c r="F12" s="36">
        <v>9289.2399755799979</v>
      </c>
      <c r="G12" s="37"/>
      <c r="H12" s="35">
        <v>1475</v>
      </c>
      <c r="I12" s="36">
        <v>3484.9253295200006</v>
      </c>
    </row>
    <row r="13" spans="1:9" x14ac:dyDescent="0.25">
      <c r="A13" s="33">
        <v>8</v>
      </c>
      <c r="B13" s="34" t="s">
        <v>15</v>
      </c>
      <c r="C13" s="35">
        <v>22</v>
      </c>
      <c r="D13" s="36">
        <v>6892.6740693299998</v>
      </c>
      <c r="E13" s="35">
        <v>1779</v>
      </c>
      <c r="F13" s="36">
        <v>6290.4674815000008</v>
      </c>
      <c r="G13" s="37"/>
      <c r="H13" s="35">
        <v>2179</v>
      </c>
      <c r="I13" s="36">
        <v>7263.6243694300001</v>
      </c>
    </row>
    <row r="14" spans="1:9" x14ac:dyDescent="0.25">
      <c r="A14" s="33">
        <v>9</v>
      </c>
      <c r="B14" s="34" t="s">
        <v>16</v>
      </c>
      <c r="C14" s="35">
        <v>93</v>
      </c>
      <c r="D14" s="36">
        <v>68808.737328200019</v>
      </c>
      <c r="E14" s="35">
        <v>6620</v>
      </c>
      <c r="F14" s="36">
        <v>20245.747157909998</v>
      </c>
      <c r="G14" s="37"/>
      <c r="H14" s="35">
        <v>1941</v>
      </c>
      <c r="I14" s="36">
        <v>7097.843730409998</v>
      </c>
    </row>
    <row r="15" spans="1:9" x14ac:dyDescent="0.25">
      <c r="A15" s="33">
        <v>10</v>
      </c>
      <c r="B15" s="34" t="s">
        <v>17</v>
      </c>
      <c r="C15" s="35">
        <v>41</v>
      </c>
      <c r="D15" s="36">
        <v>14963.08574409</v>
      </c>
      <c r="E15" s="35">
        <v>4146</v>
      </c>
      <c r="F15" s="36">
        <v>12494.244618710001</v>
      </c>
      <c r="G15" s="37"/>
      <c r="H15" s="35">
        <v>3298</v>
      </c>
      <c r="I15" s="36">
        <v>9093.3280922099984</v>
      </c>
    </row>
    <row r="16" spans="1:9" x14ac:dyDescent="0.25">
      <c r="A16" s="33">
        <v>11</v>
      </c>
      <c r="B16" s="34" t="s">
        <v>18</v>
      </c>
      <c r="C16" s="35">
        <v>16</v>
      </c>
      <c r="D16" s="36">
        <v>4317.19001183</v>
      </c>
      <c r="E16" s="35">
        <v>2553</v>
      </c>
      <c r="F16" s="36">
        <v>5174.0148180699998</v>
      </c>
      <c r="G16" s="37"/>
      <c r="H16" s="35">
        <v>2875</v>
      </c>
      <c r="I16" s="36">
        <v>6512.1143318300001</v>
      </c>
    </row>
    <row r="17" spans="1:9" x14ac:dyDescent="0.25">
      <c r="A17" s="33">
        <v>12</v>
      </c>
      <c r="B17" s="34" t="s">
        <v>19</v>
      </c>
      <c r="C17" s="35">
        <v>21</v>
      </c>
      <c r="D17" s="36">
        <v>7659.2668365300005</v>
      </c>
      <c r="E17" s="35">
        <v>2412</v>
      </c>
      <c r="F17" s="36">
        <v>7496.9629452199997</v>
      </c>
      <c r="G17" s="37"/>
      <c r="H17" s="35">
        <v>2570</v>
      </c>
      <c r="I17" s="36">
        <v>7579.4755077999989</v>
      </c>
    </row>
    <row r="18" spans="1:9" x14ac:dyDescent="0.25">
      <c r="A18" s="33">
        <v>13</v>
      </c>
      <c r="B18" s="34" t="s">
        <v>20</v>
      </c>
      <c r="C18" s="35">
        <v>9</v>
      </c>
      <c r="D18" s="36">
        <v>2722.1501848499997</v>
      </c>
      <c r="E18" s="35">
        <v>1302</v>
      </c>
      <c r="F18" s="36">
        <v>2972.6014011399998</v>
      </c>
      <c r="G18" s="37"/>
      <c r="H18" s="35">
        <v>2092</v>
      </c>
      <c r="I18" s="36">
        <v>4309.0889538500005</v>
      </c>
    </row>
    <row r="19" spans="1:9" x14ac:dyDescent="0.25">
      <c r="A19" s="33">
        <v>14</v>
      </c>
      <c r="B19" s="34" t="s">
        <v>21</v>
      </c>
      <c r="C19" s="35">
        <v>19</v>
      </c>
      <c r="D19" s="36">
        <v>3211.9545655699999</v>
      </c>
      <c r="E19" s="35">
        <v>1418</v>
      </c>
      <c r="F19" s="36">
        <v>3827.1162865699998</v>
      </c>
      <c r="G19" s="37"/>
      <c r="H19" s="35">
        <v>970</v>
      </c>
      <c r="I19" s="36">
        <v>2373.9792396299999</v>
      </c>
    </row>
    <row r="20" spans="1:9" x14ac:dyDescent="0.25">
      <c r="A20" s="33">
        <v>15</v>
      </c>
      <c r="B20" s="34" t="s">
        <v>22</v>
      </c>
      <c r="C20" s="35">
        <v>23</v>
      </c>
      <c r="D20" s="36">
        <v>19076.395974810002</v>
      </c>
      <c r="E20" s="35">
        <v>1631</v>
      </c>
      <c r="F20" s="36">
        <v>5107.96770457</v>
      </c>
      <c r="G20" s="37"/>
      <c r="H20" s="35">
        <v>1490</v>
      </c>
      <c r="I20" s="36">
        <v>4143.24306918</v>
      </c>
    </row>
    <row r="21" spans="1:9" x14ac:dyDescent="0.25">
      <c r="A21" s="33">
        <v>16</v>
      </c>
      <c r="B21" s="34" t="s">
        <v>23</v>
      </c>
      <c r="C21" s="35">
        <v>14</v>
      </c>
      <c r="D21" s="36">
        <v>4742.1910038799997</v>
      </c>
      <c r="E21" s="35">
        <v>1329</v>
      </c>
      <c r="F21" s="36">
        <v>4273.1072150700002</v>
      </c>
      <c r="G21" s="37"/>
      <c r="H21" s="35">
        <v>1818</v>
      </c>
      <c r="I21" s="36">
        <v>5038.4539497299993</v>
      </c>
    </row>
    <row r="22" spans="1:9" x14ac:dyDescent="0.25">
      <c r="A22" s="33">
        <v>17</v>
      </c>
      <c r="B22" s="34" t="s">
        <v>24</v>
      </c>
      <c r="C22" s="35">
        <v>35</v>
      </c>
      <c r="D22" s="36">
        <v>14273.579426729999</v>
      </c>
      <c r="E22" s="35">
        <v>6183</v>
      </c>
      <c r="F22" s="36">
        <v>12872.909083040004</v>
      </c>
      <c r="G22" s="37"/>
      <c r="H22" s="35">
        <v>110</v>
      </c>
      <c r="I22" s="36">
        <v>218.42830000000001</v>
      </c>
    </row>
    <row r="23" spans="1:9" x14ac:dyDescent="0.25">
      <c r="A23" s="33">
        <v>18</v>
      </c>
      <c r="B23" s="34" t="s">
        <v>25</v>
      </c>
      <c r="C23" s="35">
        <v>20</v>
      </c>
      <c r="D23" s="36">
        <v>4109.929263</v>
      </c>
      <c r="E23" s="35">
        <v>1299</v>
      </c>
      <c r="F23" s="36">
        <v>4211.0423191699992</v>
      </c>
      <c r="G23" s="37"/>
      <c r="H23" s="35">
        <v>1159</v>
      </c>
      <c r="I23" s="36">
        <v>3242.4442162099999</v>
      </c>
    </row>
    <row r="24" spans="1:9" x14ac:dyDescent="0.25">
      <c r="A24" s="11" t="s">
        <v>26</v>
      </c>
      <c r="B24" s="12"/>
      <c r="C24" s="13">
        <v>332</v>
      </c>
      <c r="D24" s="14">
        <v>284950.31934128987</v>
      </c>
      <c r="E24" s="13">
        <v>23733</v>
      </c>
      <c r="F24" s="14">
        <v>111816.63652219999</v>
      </c>
      <c r="G24" s="15">
        <v>4.3555303030303056</v>
      </c>
      <c r="H24" s="13">
        <v>11070</v>
      </c>
      <c r="I24" s="14">
        <v>50246.612519650007</v>
      </c>
    </row>
    <row r="25" spans="1:9" x14ac:dyDescent="0.25">
      <c r="A25" s="33">
        <v>19</v>
      </c>
      <c r="B25" s="34" t="s">
        <v>27</v>
      </c>
      <c r="C25" s="35">
        <v>199</v>
      </c>
      <c r="D25" s="36">
        <v>195444.73690036993</v>
      </c>
      <c r="E25" s="35">
        <v>12213</v>
      </c>
      <c r="F25" s="36">
        <v>56143.912690869998</v>
      </c>
      <c r="G25" s="37"/>
      <c r="H25" s="35">
        <v>5296</v>
      </c>
      <c r="I25" s="36">
        <v>24337.825935069995</v>
      </c>
    </row>
    <row r="26" spans="1:9" x14ac:dyDescent="0.25">
      <c r="A26" s="33">
        <v>20</v>
      </c>
      <c r="B26" s="34" t="s">
        <v>28</v>
      </c>
      <c r="C26" s="35">
        <v>26</v>
      </c>
      <c r="D26" s="36">
        <v>33233.986887999999</v>
      </c>
      <c r="E26" s="35">
        <v>1811</v>
      </c>
      <c r="F26" s="36">
        <v>10672.405905070002</v>
      </c>
      <c r="G26" s="37"/>
      <c r="H26" s="35">
        <v>831</v>
      </c>
      <c r="I26" s="36">
        <v>5662.4321990100007</v>
      </c>
    </row>
    <row r="27" spans="1:9" x14ac:dyDescent="0.25">
      <c r="A27" s="33">
        <v>21</v>
      </c>
      <c r="B27" s="34" t="s">
        <v>29</v>
      </c>
      <c r="C27" s="35">
        <v>46</v>
      </c>
      <c r="D27" s="36">
        <v>31047.106237670003</v>
      </c>
      <c r="E27" s="35">
        <v>3683</v>
      </c>
      <c r="F27" s="36">
        <v>18384.559627570001</v>
      </c>
      <c r="G27" s="37"/>
      <c r="H27" s="35">
        <v>2252</v>
      </c>
      <c r="I27" s="36">
        <v>10553.41751166</v>
      </c>
    </row>
    <row r="28" spans="1:9" x14ac:dyDescent="0.25">
      <c r="A28" s="33">
        <v>22</v>
      </c>
      <c r="B28" s="34" t="s">
        <v>30</v>
      </c>
      <c r="C28" s="35">
        <v>21</v>
      </c>
      <c r="D28" s="36">
        <v>6254.7688719999996</v>
      </c>
      <c r="E28" s="35">
        <v>1315</v>
      </c>
      <c r="F28" s="36">
        <v>6186.5718044799996</v>
      </c>
      <c r="G28" s="37"/>
      <c r="H28" s="35">
        <v>641</v>
      </c>
      <c r="I28" s="36">
        <v>2721.4206671900001</v>
      </c>
    </row>
    <row r="29" spans="1:9" x14ac:dyDescent="0.25">
      <c r="A29" s="33">
        <v>23</v>
      </c>
      <c r="B29" s="34" t="s">
        <v>31</v>
      </c>
      <c r="C29" s="35">
        <v>21</v>
      </c>
      <c r="D29" s="36">
        <v>11137.77062673</v>
      </c>
      <c r="E29" s="35">
        <v>2589</v>
      </c>
      <c r="F29" s="36">
        <v>12895.40502642</v>
      </c>
      <c r="G29" s="37"/>
      <c r="H29" s="35">
        <v>874</v>
      </c>
      <c r="I29" s="36">
        <v>3768.3309577600003</v>
      </c>
    </row>
    <row r="30" spans="1:9" x14ac:dyDescent="0.25">
      <c r="A30" s="33">
        <v>24</v>
      </c>
      <c r="B30" s="34" t="s">
        <v>32</v>
      </c>
      <c r="C30" s="35">
        <v>10</v>
      </c>
      <c r="D30" s="36">
        <v>5195.448864</v>
      </c>
      <c r="E30" s="35">
        <v>1635</v>
      </c>
      <c r="F30" s="36">
        <v>5353.8929255000003</v>
      </c>
      <c r="G30" s="37"/>
      <c r="H30" s="35">
        <v>675</v>
      </c>
      <c r="I30" s="36">
        <v>1560.6702609099998</v>
      </c>
    </row>
    <row r="31" spans="1:9" x14ac:dyDescent="0.25">
      <c r="A31" s="33">
        <v>25</v>
      </c>
      <c r="B31" s="34" t="s">
        <v>33</v>
      </c>
      <c r="C31" s="35">
        <v>0</v>
      </c>
      <c r="D31" s="36">
        <v>0</v>
      </c>
      <c r="E31" s="35">
        <v>0</v>
      </c>
      <c r="F31" s="36">
        <v>0</v>
      </c>
      <c r="G31" s="37"/>
      <c r="H31" s="35">
        <v>0</v>
      </c>
      <c r="I31" s="36">
        <v>0</v>
      </c>
    </row>
    <row r="32" spans="1:9" x14ac:dyDescent="0.25">
      <c r="A32" s="33">
        <v>26</v>
      </c>
      <c r="B32" s="34" t="s">
        <v>34</v>
      </c>
      <c r="C32" s="35">
        <v>8</v>
      </c>
      <c r="D32" s="36">
        <v>2506.8419525200002</v>
      </c>
      <c r="E32" s="35">
        <v>479</v>
      </c>
      <c r="F32" s="36">
        <v>2146.0330932900001</v>
      </c>
      <c r="G32" s="37"/>
      <c r="H32" s="35">
        <v>501</v>
      </c>
      <c r="I32" s="36">
        <v>1642.5149880500003</v>
      </c>
    </row>
    <row r="33" spans="1:9" x14ac:dyDescent="0.25">
      <c r="A33" s="33">
        <v>27</v>
      </c>
      <c r="B33" s="34" t="s">
        <v>35</v>
      </c>
      <c r="C33" s="35">
        <v>0</v>
      </c>
      <c r="D33" s="36">
        <v>0</v>
      </c>
      <c r="E33" s="35">
        <v>0</v>
      </c>
      <c r="F33" s="36">
        <v>0</v>
      </c>
      <c r="G33" s="37"/>
      <c r="H33" s="35">
        <v>0</v>
      </c>
      <c r="I33" s="36">
        <v>0</v>
      </c>
    </row>
    <row r="34" spans="1:9" x14ac:dyDescent="0.25">
      <c r="A34" s="33">
        <v>28</v>
      </c>
      <c r="B34" s="34" t="s">
        <v>36</v>
      </c>
      <c r="C34" s="35">
        <v>1</v>
      </c>
      <c r="D34" s="36">
        <v>129.65899999999999</v>
      </c>
      <c r="E34" s="35">
        <v>8</v>
      </c>
      <c r="F34" s="36">
        <v>33.855449</v>
      </c>
      <c r="G34" s="37"/>
      <c r="H34" s="35">
        <v>0</v>
      </c>
      <c r="I34" s="36">
        <v>0</v>
      </c>
    </row>
    <row r="35" spans="1:9" x14ac:dyDescent="0.25">
      <c r="A35" s="33">
        <v>29</v>
      </c>
      <c r="B35" s="34" t="s">
        <v>37</v>
      </c>
      <c r="C35" s="35">
        <v>0</v>
      </c>
      <c r="D35" s="36">
        <v>0</v>
      </c>
      <c r="E35" s="35">
        <v>0</v>
      </c>
      <c r="F35" s="36">
        <v>0</v>
      </c>
      <c r="G35" s="37"/>
      <c r="H35" s="35">
        <v>0</v>
      </c>
      <c r="I35" s="36">
        <v>0</v>
      </c>
    </row>
    <row r="36" spans="1:9" x14ac:dyDescent="0.25">
      <c r="A36" s="11" t="s">
        <v>38</v>
      </c>
      <c r="B36" s="12"/>
      <c r="C36" s="13">
        <v>1170</v>
      </c>
      <c r="D36" s="14">
        <v>718074.88502886007</v>
      </c>
      <c r="E36" s="13">
        <v>113142</v>
      </c>
      <c r="F36" s="14">
        <v>381680.31847318012</v>
      </c>
      <c r="G36" s="15">
        <v>3.3681828886383696</v>
      </c>
      <c r="H36" s="13">
        <v>111165</v>
      </c>
      <c r="I36" s="14">
        <v>322082.60876439</v>
      </c>
    </row>
    <row r="37" spans="1:9" x14ac:dyDescent="0.25">
      <c r="A37" s="33">
        <v>30</v>
      </c>
      <c r="B37" s="34" t="s">
        <v>39</v>
      </c>
      <c r="C37" s="35">
        <v>244</v>
      </c>
      <c r="D37" s="36">
        <v>230208.23054736003</v>
      </c>
      <c r="E37" s="35">
        <v>18346</v>
      </c>
      <c r="F37" s="36">
        <v>79033.268454499994</v>
      </c>
      <c r="G37" s="37"/>
      <c r="H37" s="35">
        <v>18783</v>
      </c>
      <c r="I37" s="36">
        <v>72092.494314330004</v>
      </c>
    </row>
    <row r="38" spans="1:9" x14ac:dyDescent="0.25">
      <c r="A38" s="33">
        <v>31</v>
      </c>
      <c r="B38" s="34" t="s">
        <v>40</v>
      </c>
      <c r="C38" s="35">
        <v>148</v>
      </c>
      <c r="D38" s="36">
        <v>94606.802478810001</v>
      </c>
      <c r="E38" s="35">
        <v>12281</v>
      </c>
      <c r="F38" s="36">
        <v>56168.413162819998</v>
      </c>
      <c r="G38" s="37"/>
      <c r="H38" s="35">
        <v>11379</v>
      </c>
      <c r="I38" s="36">
        <v>43056.559081260006</v>
      </c>
    </row>
    <row r="39" spans="1:9" x14ac:dyDescent="0.25">
      <c r="A39" s="33">
        <v>32</v>
      </c>
      <c r="B39" s="34" t="s">
        <v>41</v>
      </c>
      <c r="C39" s="35">
        <v>124</v>
      </c>
      <c r="D39" s="36">
        <v>65840.755118710003</v>
      </c>
      <c r="E39" s="35">
        <v>13281</v>
      </c>
      <c r="F39" s="36">
        <v>45358.578423180021</v>
      </c>
      <c r="G39" s="37"/>
      <c r="H39" s="35">
        <v>12207</v>
      </c>
      <c r="I39" s="36">
        <v>36492.113808810005</v>
      </c>
    </row>
    <row r="40" spans="1:9" x14ac:dyDescent="0.25">
      <c r="A40" s="33">
        <v>33</v>
      </c>
      <c r="B40" s="34" t="s">
        <v>42</v>
      </c>
      <c r="C40" s="35">
        <v>65</v>
      </c>
      <c r="D40" s="36">
        <v>21412.279972169999</v>
      </c>
      <c r="E40" s="35">
        <v>5716</v>
      </c>
      <c r="F40" s="36">
        <v>17275.600273060001</v>
      </c>
      <c r="G40" s="37"/>
      <c r="H40" s="35">
        <v>11467</v>
      </c>
      <c r="I40" s="36">
        <v>28536.169526510002</v>
      </c>
    </row>
    <row r="41" spans="1:9" x14ac:dyDescent="0.25">
      <c r="A41" s="33">
        <v>34</v>
      </c>
      <c r="B41" s="34" t="s">
        <v>43</v>
      </c>
      <c r="C41" s="35">
        <v>88</v>
      </c>
      <c r="D41" s="36">
        <v>58989.307863020003</v>
      </c>
      <c r="E41" s="35">
        <v>11602</v>
      </c>
      <c r="F41" s="36">
        <v>36418.288890399992</v>
      </c>
      <c r="G41" s="37"/>
      <c r="H41" s="35">
        <v>5871</v>
      </c>
      <c r="I41" s="36">
        <v>17570.063741669997</v>
      </c>
    </row>
    <row r="42" spans="1:9" x14ac:dyDescent="0.25">
      <c r="A42" s="33">
        <v>35</v>
      </c>
      <c r="B42" s="34" t="s">
        <v>44</v>
      </c>
      <c r="C42" s="35">
        <v>87</v>
      </c>
      <c r="D42" s="36">
        <v>53718.169049100004</v>
      </c>
      <c r="E42" s="35">
        <v>10457</v>
      </c>
      <c r="F42" s="36">
        <v>28500.881862849987</v>
      </c>
      <c r="G42" s="37"/>
      <c r="H42" s="35">
        <v>10403</v>
      </c>
      <c r="I42" s="36">
        <v>28474.56042088</v>
      </c>
    </row>
    <row r="43" spans="1:9" x14ac:dyDescent="0.25">
      <c r="A43" s="33">
        <v>36</v>
      </c>
      <c r="B43" s="34" t="s">
        <v>45</v>
      </c>
      <c r="C43" s="35">
        <v>127</v>
      </c>
      <c r="D43" s="36">
        <v>98805.741647500006</v>
      </c>
      <c r="E43" s="35">
        <v>13470</v>
      </c>
      <c r="F43" s="36">
        <v>44611.12287258001</v>
      </c>
      <c r="G43" s="37"/>
      <c r="H43" s="35">
        <v>8462</v>
      </c>
      <c r="I43" s="36">
        <v>22640.31595905</v>
      </c>
    </row>
    <row r="44" spans="1:9" x14ac:dyDescent="0.25">
      <c r="A44" s="33">
        <v>37</v>
      </c>
      <c r="B44" s="34" t="s">
        <v>46</v>
      </c>
      <c r="C44" s="35">
        <v>32</v>
      </c>
      <c r="D44" s="36">
        <v>6487.63972672</v>
      </c>
      <c r="E44" s="35">
        <v>1787</v>
      </c>
      <c r="F44" s="36">
        <v>4880.2049014499999</v>
      </c>
      <c r="G44" s="37"/>
      <c r="H44" s="35">
        <v>4829</v>
      </c>
      <c r="I44" s="36">
        <v>11312.227548909999</v>
      </c>
    </row>
    <row r="45" spans="1:9" x14ac:dyDescent="0.25">
      <c r="A45" s="33">
        <v>38</v>
      </c>
      <c r="B45" s="34" t="s">
        <v>47</v>
      </c>
      <c r="C45" s="35">
        <v>85</v>
      </c>
      <c r="D45" s="36">
        <v>43492.693713689994</v>
      </c>
      <c r="E45" s="35">
        <v>11371</v>
      </c>
      <c r="F45" s="36">
        <v>33355.059607760006</v>
      </c>
      <c r="G45" s="37"/>
      <c r="H45" s="35">
        <v>4378</v>
      </c>
      <c r="I45" s="36">
        <v>11075.374365330001</v>
      </c>
    </row>
    <row r="46" spans="1:9" x14ac:dyDescent="0.25">
      <c r="A46" s="33">
        <v>39</v>
      </c>
      <c r="B46" s="34" t="s">
        <v>48</v>
      </c>
      <c r="C46" s="35">
        <v>67</v>
      </c>
      <c r="D46" s="36">
        <v>18980.82525089</v>
      </c>
      <c r="E46" s="35">
        <v>4731</v>
      </c>
      <c r="F46" s="36">
        <v>12255.627978289998</v>
      </c>
      <c r="G46" s="37"/>
      <c r="H46" s="35">
        <v>4835</v>
      </c>
      <c r="I46" s="36">
        <v>11696.91996103</v>
      </c>
    </row>
    <row r="47" spans="1:9" x14ac:dyDescent="0.25">
      <c r="A47" s="33">
        <v>40</v>
      </c>
      <c r="B47" s="34" t="s">
        <v>49</v>
      </c>
      <c r="C47" s="35">
        <v>23</v>
      </c>
      <c r="D47" s="36">
        <v>6569.9143148699995</v>
      </c>
      <c r="E47" s="35">
        <v>3165</v>
      </c>
      <c r="F47" s="36">
        <v>7417.9279049800007</v>
      </c>
      <c r="G47" s="37"/>
      <c r="H47" s="35">
        <v>8336</v>
      </c>
      <c r="I47" s="36">
        <v>17326.224940739998</v>
      </c>
    </row>
    <row r="48" spans="1:9" x14ac:dyDescent="0.25">
      <c r="A48" s="33">
        <v>41</v>
      </c>
      <c r="B48" s="34" t="s">
        <v>50</v>
      </c>
      <c r="C48" s="35">
        <v>33</v>
      </c>
      <c r="D48" s="36">
        <v>8631.8818470200004</v>
      </c>
      <c r="E48" s="35">
        <v>3748</v>
      </c>
      <c r="F48" s="36">
        <v>8636.3908499999998</v>
      </c>
      <c r="G48" s="37"/>
      <c r="H48" s="35">
        <v>6656</v>
      </c>
      <c r="I48" s="36">
        <v>13039.573056130001</v>
      </c>
    </row>
    <row r="49" spans="1:9" x14ac:dyDescent="0.25">
      <c r="A49" s="33">
        <v>42</v>
      </c>
      <c r="B49" s="34" t="s">
        <v>51</v>
      </c>
      <c r="C49" s="35">
        <v>29</v>
      </c>
      <c r="D49" s="36">
        <v>5246.8450000000003</v>
      </c>
      <c r="E49" s="35">
        <v>2072</v>
      </c>
      <c r="F49" s="36">
        <v>4431.03311751</v>
      </c>
      <c r="G49" s="37"/>
      <c r="H49" s="35">
        <v>2343</v>
      </c>
      <c r="I49" s="36">
        <v>5372.6014758200008</v>
      </c>
    </row>
    <row r="50" spans="1:9" x14ac:dyDescent="0.25">
      <c r="A50" s="33">
        <v>43</v>
      </c>
      <c r="B50" s="34" t="s">
        <v>52</v>
      </c>
      <c r="C50" s="35">
        <v>18</v>
      </c>
      <c r="D50" s="36">
        <v>5083.7984990000004</v>
      </c>
      <c r="E50" s="35">
        <v>1115</v>
      </c>
      <c r="F50" s="36">
        <v>3337.9201738000002</v>
      </c>
      <c r="G50" s="37"/>
      <c r="H50" s="35">
        <v>1216</v>
      </c>
      <c r="I50" s="36">
        <v>3397.4105639200002</v>
      </c>
    </row>
    <row r="51" spans="1:9" x14ac:dyDescent="0.25">
      <c r="A51" s="11" t="s">
        <v>53</v>
      </c>
      <c r="B51" s="12"/>
      <c r="C51" s="13">
        <v>681</v>
      </c>
      <c r="D51" s="14">
        <v>980298.10814863001</v>
      </c>
      <c r="E51" s="13">
        <v>99552</v>
      </c>
      <c r="F51" s="14">
        <v>485381.73175701004</v>
      </c>
      <c r="G51" s="15">
        <v>3.3422750539449559</v>
      </c>
      <c r="H51" s="13">
        <v>46795</v>
      </c>
      <c r="I51" s="14">
        <v>192845.44043401995</v>
      </c>
    </row>
    <row r="52" spans="1:9" x14ac:dyDescent="0.25">
      <c r="A52" s="33">
        <v>44</v>
      </c>
      <c r="B52" s="34" t="s">
        <v>54</v>
      </c>
      <c r="C52" s="35">
        <v>295</v>
      </c>
      <c r="D52" s="36">
        <v>703160.93936325004</v>
      </c>
      <c r="E52" s="35">
        <v>55758</v>
      </c>
      <c r="F52" s="36">
        <v>327430.98876645009</v>
      </c>
      <c r="G52" s="37"/>
      <c r="H52" s="35">
        <v>14637</v>
      </c>
      <c r="I52" s="36">
        <v>86974.660997579995</v>
      </c>
    </row>
    <row r="53" spans="1:9" x14ac:dyDescent="0.25">
      <c r="A53" s="33">
        <v>45</v>
      </c>
      <c r="B53" s="34" t="s">
        <v>55</v>
      </c>
      <c r="C53" s="35">
        <v>167</v>
      </c>
      <c r="D53" s="36">
        <v>203962.61075286006</v>
      </c>
      <c r="E53" s="35">
        <v>22567</v>
      </c>
      <c r="F53" s="36">
        <v>92128.43544869998</v>
      </c>
      <c r="G53" s="37"/>
      <c r="H53" s="35">
        <v>14397</v>
      </c>
      <c r="I53" s="36">
        <v>55195.986028219981</v>
      </c>
    </row>
    <row r="54" spans="1:9" x14ac:dyDescent="0.25">
      <c r="A54" s="33">
        <v>46</v>
      </c>
      <c r="B54" s="34" t="s">
        <v>56</v>
      </c>
      <c r="C54" s="35">
        <v>46</v>
      </c>
      <c r="D54" s="36">
        <v>7362.8547377900013</v>
      </c>
      <c r="E54" s="35">
        <v>3383</v>
      </c>
      <c r="F54" s="36">
        <v>9490.915323680003</v>
      </c>
      <c r="G54" s="37"/>
      <c r="H54" s="35">
        <v>3072</v>
      </c>
      <c r="I54" s="36">
        <v>9435.9061702400013</v>
      </c>
    </row>
    <row r="55" spans="1:9" x14ac:dyDescent="0.25">
      <c r="A55" s="33">
        <v>47</v>
      </c>
      <c r="B55" s="34" t="s">
        <v>57</v>
      </c>
      <c r="C55" s="35">
        <v>15</v>
      </c>
      <c r="D55" s="36">
        <v>5103.2509451999995</v>
      </c>
      <c r="E55" s="35">
        <v>2191</v>
      </c>
      <c r="F55" s="36">
        <v>6907.9007528299999</v>
      </c>
      <c r="G55" s="37"/>
      <c r="H55" s="35">
        <v>1943</v>
      </c>
      <c r="I55" s="36">
        <v>4548.1375603300003</v>
      </c>
    </row>
    <row r="56" spans="1:9" x14ac:dyDescent="0.25">
      <c r="A56" s="33">
        <v>48</v>
      </c>
      <c r="B56" s="34" t="s">
        <v>58</v>
      </c>
      <c r="C56" s="35">
        <v>92</v>
      </c>
      <c r="D56" s="36">
        <v>45453.709314940003</v>
      </c>
      <c r="E56" s="35">
        <v>8956</v>
      </c>
      <c r="F56" s="36">
        <v>29712.038045829991</v>
      </c>
      <c r="G56" s="37"/>
      <c r="H56" s="35">
        <v>8331</v>
      </c>
      <c r="I56" s="36">
        <v>24996.363924809997</v>
      </c>
    </row>
    <row r="57" spans="1:9" x14ac:dyDescent="0.25">
      <c r="A57" s="33">
        <v>49</v>
      </c>
      <c r="B57" s="34" t="s">
        <v>59</v>
      </c>
      <c r="C57" s="35">
        <v>40</v>
      </c>
      <c r="D57" s="36">
        <v>9069.6723770000008</v>
      </c>
      <c r="E57" s="35">
        <v>3505</v>
      </c>
      <c r="F57" s="36">
        <v>11540.624559119999</v>
      </c>
      <c r="G57" s="37"/>
      <c r="H57" s="35">
        <v>625</v>
      </c>
      <c r="I57" s="36">
        <v>1896.37659065</v>
      </c>
    </row>
    <row r="58" spans="1:9" x14ac:dyDescent="0.25">
      <c r="A58" s="33">
        <v>50</v>
      </c>
      <c r="B58" s="34" t="s">
        <v>60</v>
      </c>
      <c r="C58" s="35">
        <v>4</v>
      </c>
      <c r="D58" s="36">
        <v>1064.2393219999999</v>
      </c>
      <c r="E58" s="35">
        <v>712</v>
      </c>
      <c r="F58" s="36">
        <v>2112.6442569299998</v>
      </c>
      <c r="G58" s="37"/>
      <c r="H58" s="35">
        <v>1173</v>
      </c>
      <c r="I58" s="36">
        <v>3152.2417256599997</v>
      </c>
    </row>
    <row r="59" spans="1:9" x14ac:dyDescent="0.25">
      <c r="A59" s="33">
        <v>51</v>
      </c>
      <c r="B59" s="34" t="s">
        <v>61</v>
      </c>
      <c r="C59" s="35">
        <v>17</v>
      </c>
      <c r="D59" s="36">
        <v>3930.0289881999997</v>
      </c>
      <c r="E59" s="35">
        <v>1681</v>
      </c>
      <c r="F59" s="36">
        <v>3644.8599416499997</v>
      </c>
      <c r="G59" s="37"/>
      <c r="H59" s="35">
        <v>725</v>
      </c>
      <c r="I59" s="36">
        <v>1470.83240071</v>
      </c>
    </row>
    <row r="60" spans="1:9" x14ac:dyDescent="0.25">
      <c r="A60" s="33">
        <v>52</v>
      </c>
      <c r="B60" s="34" t="s">
        <v>62</v>
      </c>
      <c r="C60" s="35">
        <v>0</v>
      </c>
      <c r="D60" s="36">
        <v>0</v>
      </c>
      <c r="E60" s="35">
        <v>0</v>
      </c>
      <c r="F60" s="36">
        <v>0</v>
      </c>
      <c r="G60" s="37"/>
      <c r="H60" s="35">
        <v>0</v>
      </c>
      <c r="I60" s="36">
        <v>0</v>
      </c>
    </row>
    <row r="61" spans="1:9" x14ac:dyDescent="0.25">
      <c r="A61" s="33">
        <v>53</v>
      </c>
      <c r="B61" s="34" t="s">
        <v>63</v>
      </c>
      <c r="C61" s="35">
        <v>0</v>
      </c>
      <c r="D61" s="36">
        <v>0</v>
      </c>
      <c r="E61" s="35">
        <v>0</v>
      </c>
      <c r="F61" s="36">
        <v>0</v>
      </c>
      <c r="G61" s="37"/>
      <c r="H61" s="35">
        <v>0</v>
      </c>
      <c r="I61" s="36">
        <v>0</v>
      </c>
    </row>
    <row r="62" spans="1:9" x14ac:dyDescent="0.25">
      <c r="A62" s="33">
        <v>54</v>
      </c>
      <c r="B62" s="34" t="s">
        <v>64</v>
      </c>
      <c r="C62" s="35">
        <v>5</v>
      </c>
      <c r="D62" s="36">
        <v>1190.8023473899998</v>
      </c>
      <c r="E62" s="35">
        <v>799</v>
      </c>
      <c r="F62" s="36">
        <v>2413.3246618199996</v>
      </c>
      <c r="G62" s="37"/>
      <c r="H62" s="35">
        <v>1892</v>
      </c>
      <c r="I62" s="36">
        <v>5174.9350358199999</v>
      </c>
    </row>
    <row r="63" spans="1:9" x14ac:dyDescent="0.25">
      <c r="A63" s="11" t="s">
        <v>65</v>
      </c>
      <c r="B63" s="12"/>
      <c r="C63" s="13">
        <v>64</v>
      </c>
      <c r="D63" s="14">
        <v>28135.294551820003</v>
      </c>
      <c r="E63" s="13">
        <v>9528</v>
      </c>
      <c r="F63" s="14">
        <v>23231.20023609999</v>
      </c>
      <c r="G63" s="15">
        <v>2.8629629629629636</v>
      </c>
      <c r="H63" s="13">
        <v>10439</v>
      </c>
      <c r="I63" s="14">
        <v>25115.240971219995</v>
      </c>
    </row>
    <row r="64" spans="1:9" x14ac:dyDescent="0.25">
      <c r="A64" s="33">
        <v>55</v>
      </c>
      <c r="B64" s="34" t="s">
        <v>66</v>
      </c>
      <c r="C64" s="35">
        <v>57</v>
      </c>
      <c r="D64" s="36">
        <v>25840.209975470003</v>
      </c>
      <c r="E64" s="35">
        <v>8246</v>
      </c>
      <c r="F64" s="36">
        <v>21112.82104314999</v>
      </c>
      <c r="G64" s="37"/>
      <c r="H64" s="35">
        <v>9950</v>
      </c>
      <c r="I64" s="36">
        <v>23763.990512429995</v>
      </c>
    </row>
    <row r="65" spans="1:9" ht="30" x14ac:dyDescent="0.25">
      <c r="A65" s="33">
        <v>56</v>
      </c>
      <c r="B65" s="34" t="s">
        <v>67</v>
      </c>
      <c r="C65" s="35">
        <v>6</v>
      </c>
      <c r="D65" s="36">
        <v>2163.6945763499998</v>
      </c>
      <c r="E65" s="35">
        <v>855</v>
      </c>
      <c r="F65" s="36">
        <v>1819.7771284600001</v>
      </c>
      <c r="G65" s="37"/>
      <c r="H65" s="35">
        <v>439</v>
      </c>
      <c r="I65" s="36">
        <v>1231.0555349599999</v>
      </c>
    </row>
    <row r="66" spans="1:9" x14ac:dyDescent="0.25">
      <c r="A66" s="33">
        <v>57</v>
      </c>
      <c r="B66" s="34" t="s">
        <v>68</v>
      </c>
      <c r="C66" s="35">
        <v>0</v>
      </c>
      <c r="D66" s="36">
        <v>0</v>
      </c>
      <c r="E66" s="35">
        <v>5</v>
      </c>
      <c r="F66" s="36">
        <v>9.58</v>
      </c>
      <c r="G66" s="37"/>
      <c r="H66" s="35">
        <v>12</v>
      </c>
      <c r="I66" s="36">
        <v>20.403303999999999</v>
      </c>
    </row>
    <row r="67" spans="1:9" x14ac:dyDescent="0.25">
      <c r="A67" s="33">
        <v>58</v>
      </c>
      <c r="B67" s="34" t="s">
        <v>69</v>
      </c>
      <c r="C67" s="35">
        <v>0</v>
      </c>
      <c r="D67" s="36">
        <v>0</v>
      </c>
      <c r="E67" s="35">
        <v>1</v>
      </c>
      <c r="F67" s="36">
        <v>0</v>
      </c>
      <c r="G67" s="37"/>
      <c r="H67" s="35">
        <v>0</v>
      </c>
      <c r="I67" s="36">
        <v>0</v>
      </c>
    </row>
    <row r="68" spans="1:9" ht="30" x14ac:dyDescent="0.25">
      <c r="A68" s="33">
        <v>59</v>
      </c>
      <c r="B68" s="34" t="s">
        <v>70</v>
      </c>
      <c r="C68" s="35">
        <v>1</v>
      </c>
      <c r="D68" s="36">
        <v>131.38999999999999</v>
      </c>
      <c r="E68" s="35">
        <v>125</v>
      </c>
      <c r="F68" s="36">
        <v>287.53706449000003</v>
      </c>
      <c r="G68" s="37"/>
      <c r="H68" s="35">
        <v>38</v>
      </c>
      <c r="I68" s="36">
        <v>99.791619830000016</v>
      </c>
    </row>
    <row r="69" spans="1:9" ht="30" x14ac:dyDescent="0.25">
      <c r="A69" s="33">
        <v>60</v>
      </c>
      <c r="B69" s="34" t="s">
        <v>71</v>
      </c>
      <c r="C69" s="35">
        <v>0</v>
      </c>
      <c r="D69" s="36">
        <v>0</v>
      </c>
      <c r="E69" s="35">
        <v>0</v>
      </c>
      <c r="F69" s="36">
        <v>0</v>
      </c>
      <c r="G69" s="37"/>
      <c r="H69" s="35">
        <v>0</v>
      </c>
      <c r="I69" s="36">
        <v>0</v>
      </c>
    </row>
    <row r="70" spans="1:9" x14ac:dyDescent="0.25">
      <c r="A70" s="33">
        <v>61</v>
      </c>
      <c r="B70" s="34" t="s">
        <v>72</v>
      </c>
      <c r="C70" s="35">
        <v>0</v>
      </c>
      <c r="D70" s="36">
        <v>0</v>
      </c>
      <c r="E70" s="35">
        <v>296</v>
      </c>
      <c r="F70" s="36">
        <v>1.4850000000000001</v>
      </c>
      <c r="G70" s="37"/>
      <c r="H70" s="35">
        <v>0</v>
      </c>
      <c r="I70" s="36">
        <v>0</v>
      </c>
    </row>
    <row r="71" spans="1:9" x14ac:dyDescent="0.25">
      <c r="A71" s="11" t="s">
        <v>73</v>
      </c>
      <c r="B71" s="12"/>
      <c r="C71" s="13">
        <v>601</v>
      </c>
      <c r="D71" s="14">
        <v>410153.33702112996</v>
      </c>
      <c r="E71" s="13">
        <v>53370</v>
      </c>
      <c r="F71" s="14">
        <v>181590.50187181999</v>
      </c>
      <c r="G71" s="15">
        <v>4.4600526448123636</v>
      </c>
      <c r="H71" s="13">
        <v>48585</v>
      </c>
      <c r="I71" s="14">
        <v>149588.30934666001</v>
      </c>
    </row>
    <row r="72" spans="1:9" x14ac:dyDescent="0.25">
      <c r="A72" s="33">
        <v>62</v>
      </c>
      <c r="B72" s="34" t="s">
        <v>74</v>
      </c>
      <c r="C72" s="35">
        <v>240</v>
      </c>
      <c r="D72" s="36">
        <v>164941.74895571003</v>
      </c>
      <c r="E72" s="35">
        <v>23720</v>
      </c>
      <c r="F72" s="36">
        <v>81068.054928889978</v>
      </c>
      <c r="G72" s="37"/>
      <c r="H72" s="35">
        <v>21801</v>
      </c>
      <c r="I72" s="36">
        <v>68533.111315729984</v>
      </c>
    </row>
    <row r="73" spans="1:9" x14ac:dyDescent="0.25">
      <c r="A73" s="33">
        <v>63</v>
      </c>
      <c r="B73" s="34" t="s">
        <v>75</v>
      </c>
      <c r="C73" s="35">
        <v>139</v>
      </c>
      <c r="D73" s="36">
        <v>143009.04964105002</v>
      </c>
      <c r="E73" s="35">
        <v>9188</v>
      </c>
      <c r="F73" s="36">
        <v>38002.820480989998</v>
      </c>
      <c r="G73" s="37"/>
      <c r="H73" s="35">
        <v>8265</v>
      </c>
      <c r="I73" s="36">
        <v>30509.135121189996</v>
      </c>
    </row>
    <row r="74" spans="1:9" x14ac:dyDescent="0.25">
      <c r="A74" s="33">
        <v>64</v>
      </c>
      <c r="B74" s="34" t="s">
        <v>76</v>
      </c>
      <c r="C74" s="35">
        <v>59</v>
      </c>
      <c r="D74" s="36">
        <v>29668.750250230001</v>
      </c>
      <c r="E74" s="35">
        <v>5027</v>
      </c>
      <c r="F74" s="36">
        <v>17795.551350319998</v>
      </c>
      <c r="G74" s="37"/>
      <c r="H74" s="35">
        <v>3828</v>
      </c>
      <c r="I74" s="36">
        <v>13353.226713919996</v>
      </c>
    </row>
    <row r="75" spans="1:9" x14ac:dyDescent="0.25">
      <c r="A75" s="33">
        <v>65</v>
      </c>
      <c r="B75" s="34" t="s">
        <v>77</v>
      </c>
      <c r="C75" s="35">
        <v>46</v>
      </c>
      <c r="D75" s="36">
        <v>24430.122468090001</v>
      </c>
      <c r="E75" s="35">
        <v>6359</v>
      </c>
      <c r="F75" s="36">
        <v>18215.597922750003</v>
      </c>
      <c r="G75" s="37"/>
      <c r="H75" s="35">
        <v>10240</v>
      </c>
      <c r="I75" s="36">
        <v>24850.94810338</v>
      </c>
    </row>
    <row r="76" spans="1:9" x14ac:dyDescent="0.25">
      <c r="A76" s="33">
        <v>66</v>
      </c>
      <c r="B76" s="34" t="s">
        <v>78</v>
      </c>
      <c r="C76" s="35">
        <v>25</v>
      </c>
      <c r="D76" s="36">
        <v>8066.7719299999999</v>
      </c>
      <c r="E76" s="35">
        <v>1218</v>
      </c>
      <c r="F76" s="36">
        <v>3520.2231308</v>
      </c>
      <c r="G76" s="37"/>
      <c r="H76" s="35">
        <v>1479</v>
      </c>
      <c r="I76" s="36">
        <v>4375.2907472899997</v>
      </c>
    </row>
    <row r="77" spans="1:9" x14ac:dyDescent="0.25">
      <c r="A77" s="33">
        <v>67</v>
      </c>
      <c r="B77" s="34" t="s">
        <v>79</v>
      </c>
      <c r="C77" s="35">
        <v>3</v>
      </c>
      <c r="D77" s="36">
        <v>640.11490000000003</v>
      </c>
      <c r="E77" s="35">
        <v>146</v>
      </c>
      <c r="F77" s="36">
        <v>400.71952769000001</v>
      </c>
      <c r="G77" s="37"/>
      <c r="H77" s="35">
        <v>36</v>
      </c>
      <c r="I77" s="36">
        <v>72.064580000000007</v>
      </c>
    </row>
    <row r="78" spans="1:9" x14ac:dyDescent="0.25">
      <c r="A78" s="33">
        <v>68</v>
      </c>
      <c r="B78" s="34" t="s">
        <v>80</v>
      </c>
      <c r="C78" s="35">
        <v>44</v>
      </c>
      <c r="D78" s="36">
        <v>13791.343128049999</v>
      </c>
      <c r="E78" s="35">
        <v>4844</v>
      </c>
      <c r="F78" s="36">
        <v>12102.4783021</v>
      </c>
      <c r="G78" s="37"/>
      <c r="H78" s="35">
        <v>1422</v>
      </c>
      <c r="I78" s="36">
        <v>3175.1932509799994</v>
      </c>
    </row>
    <row r="79" spans="1:9" x14ac:dyDescent="0.25">
      <c r="A79" s="33">
        <v>69</v>
      </c>
      <c r="B79" s="34" t="s">
        <v>81</v>
      </c>
      <c r="C79" s="35">
        <v>10</v>
      </c>
      <c r="D79" s="36">
        <v>8202.9356850000004</v>
      </c>
      <c r="E79" s="35">
        <v>1393</v>
      </c>
      <c r="F79" s="36">
        <v>5582.8227320300011</v>
      </c>
      <c r="G79" s="37"/>
      <c r="H79" s="35">
        <v>984</v>
      </c>
      <c r="I79" s="36">
        <v>3229.3366769999998</v>
      </c>
    </row>
    <row r="80" spans="1:9" x14ac:dyDescent="0.25">
      <c r="A80" s="33">
        <v>70</v>
      </c>
      <c r="B80" s="34" t="s">
        <v>82</v>
      </c>
      <c r="C80" s="35">
        <v>34</v>
      </c>
      <c r="D80" s="36">
        <v>17286.132142999999</v>
      </c>
      <c r="E80" s="35">
        <v>1394</v>
      </c>
      <c r="F80" s="36">
        <v>4599.1998557099996</v>
      </c>
      <c r="G80" s="37"/>
      <c r="H80" s="35">
        <v>530</v>
      </c>
      <c r="I80" s="36">
        <v>1490.00283717</v>
      </c>
    </row>
    <row r="81" spans="1:9" x14ac:dyDescent="0.25">
      <c r="A81" s="33">
        <v>71</v>
      </c>
      <c r="B81" s="34" t="s">
        <v>83</v>
      </c>
      <c r="C81" s="35">
        <v>1</v>
      </c>
      <c r="D81" s="36">
        <v>116.36792</v>
      </c>
      <c r="E81" s="35">
        <v>81</v>
      </c>
      <c r="F81" s="36">
        <v>303.03364053999996</v>
      </c>
      <c r="G81" s="37"/>
      <c r="H81" s="35">
        <v>0</v>
      </c>
      <c r="I81" s="36">
        <v>0</v>
      </c>
    </row>
    <row r="82" spans="1:9" x14ac:dyDescent="0.25">
      <c r="A82" s="11" t="s">
        <v>84</v>
      </c>
      <c r="B82" s="12"/>
      <c r="C82" s="13">
        <v>602</v>
      </c>
      <c r="D82" s="14">
        <v>459808.34784742998</v>
      </c>
      <c r="E82" s="13">
        <v>68761</v>
      </c>
      <c r="F82" s="14">
        <v>243274.34166067</v>
      </c>
      <c r="G82" s="15">
        <v>4.451328517270281</v>
      </c>
      <c r="H82" s="13">
        <v>60884</v>
      </c>
      <c r="I82" s="14">
        <v>192944.17496855999</v>
      </c>
    </row>
    <row r="83" spans="1:9" x14ac:dyDescent="0.25">
      <c r="A83" s="33">
        <v>72</v>
      </c>
      <c r="B83" s="34" t="s">
        <v>85</v>
      </c>
      <c r="C83" s="35">
        <v>241</v>
      </c>
      <c r="D83" s="36">
        <v>189144.92640081997</v>
      </c>
      <c r="E83" s="35">
        <v>27024</v>
      </c>
      <c r="F83" s="36">
        <v>89771.06821827004</v>
      </c>
      <c r="G83" s="37"/>
      <c r="H83" s="35">
        <v>19489</v>
      </c>
      <c r="I83" s="36">
        <v>60722.113495449987</v>
      </c>
    </row>
    <row r="84" spans="1:9" x14ac:dyDescent="0.25">
      <c r="A84" s="33">
        <v>73</v>
      </c>
      <c r="B84" s="34" t="s">
        <v>86</v>
      </c>
      <c r="C84" s="35">
        <v>210</v>
      </c>
      <c r="D84" s="36">
        <v>200076.36219323002</v>
      </c>
      <c r="E84" s="35">
        <v>28789</v>
      </c>
      <c r="F84" s="36">
        <v>111745.22245756998</v>
      </c>
      <c r="G84" s="37"/>
      <c r="H84" s="35">
        <v>21576</v>
      </c>
      <c r="I84" s="36">
        <v>77023.474947560011</v>
      </c>
    </row>
    <row r="85" spans="1:9" ht="30" x14ac:dyDescent="0.25">
      <c r="A85" s="33">
        <v>74</v>
      </c>
      <c r="B85" s="34" t="s">
        <v>87</v>
      </c>
      <c r="C85" s="35">
        <v>40</v>
      </c>
      <c r="D85" s="36">
        <v>30701.249922409999</v>
      </c>
      <c r="E85" s="35">
        <v>3726</v>
      </c>
      <c r="F85" s="36">
        <v>16079.820011559999</v>
      </c>
      <c r="G85" s="37"/>
      <c r="H85" s="35">
        <v>4308</v>
      </c>
      <c r="I85" s="36">
        <v>17637.823610220003</v>
      </c>
    </row>
    <row r="86" spans="1:9" x14ac:dyDescent="0.25">
      <c r="A86" s="33">
        <v>75</v>
      </c>
      <c r="B86" s="34" t="s">
        <v>88</v>
      </c>
      <c r="C86" s="35">
        <v>76</v>
      </c>
      <c r="D86" s="36">
        <v>30603.030324440002</v>
      </c>
      <c r="E86" s="35">
        <v>6378</v>
      </c>
      <c r="F86" s="36">
        <v>17647.630045439997</v>
      </c>
      <c r="G86" s="37"/>
      <c r="H86" s="35">
        <v>12604</v>
      </c>
      <c r="I86" s="36">
        <v>29064.247090429995</v>
      </c>
    </row>
    <row r="87" spans="1:9" x14ac:dyDescent="0.25">
      <c r="A87" s="33">
        <v>76</v>
      </c>
      <c r="B87" s="34" t="s">
        <v>89</v>
      </c>
      <c r="C87" s="35">
        <v>29</v>
      </c>
      <c r="D87" s="36">
        <v>6484.545246820001</v>
      </c>
      <c r="E87" s="35">
        <v>1983</v>
      </c>
      <c r="F87" s="36">
        <v>4974.0253196100002</v>
      </c>
      <c r="G87" s="37"/>
      <c r="H87" s="35">
        <v>2261</v>
      </c>
      <c r="I87" s="36">
        <v>5332.3819130800002</v>
      </c>
    </row>
    <row r="88" spans="1:9" ht="30" x14ac:dyDescent="0.25">
      <c r="A88" s="33">
        <v>77</v>
      </c>
      <c r="B88" s="34" t="s">
        <v>90</v>
      </c>
      <c r="C88" s="35">
        <v>6</v>
      </c>
      <c r="D88" s="36">
        <v>2798.23375971</v>
      </c>
      <c r="E88" s="35">
        <v>861</v>
      </c>
      <c r="F88" s="36">
        <v>3056.5756082199996</v>
      </c>
      <c r="G88" s="37"/>
      <c r="H88" s="35">
        <v>646</v>
      </c>
      <c r="I88" s="36">
        <v>3164.1339118199999</v>
      </c>
    </row>
    <row r="89" spans="1:9" x14ac:dyDescent="0.25">
      <c r="A89" s="11" t="s">
        <v>91</v>
      </c>
      <c r="B89" s="12"/>
      <c r="C89" s="13">
        <v>559</v>
      </c>
      <c r="D89" s="14">
        <v>651743.66554073989</v>
      </c>
      <c r="E89" s="13">
        <v>64404</v>
      </c>
      <c r="F89" s="14">
        <v>220183.00068801004</v>
      </c>
      <c r="G89" s="15">
        <v>4.5778253926701522</v>
      </c>
      <c r="H89" s="13">
        <v>61904</v>
      </c>
      <c r="I89" s="14">
        <v>169901.32539175</v>
      </c>
    </row>
    <row r="90" spans="1:9" x14ac:dyDescent="0.25">
      <c r="A90" s="33">
        <v>78</v>
      </c>
      <c r="B90" s="34" t="s">
        <v>92</v>
      </c>
      <c r="C90" s="35">
        <v>127</v>
      </c>
      <c r="D90" s="36">
        <v>106385.27855600999</v>
      </c>
      <c r="E90" s="35">
        <v>19271</v>
      </c>
      <c r="F90" s="36">
        <v>57841.089407759988</v>
      </c>
      <c r="G90" s="37"/>
      <c r="H90" s="35">
        <v>21796</v>
      </c>
      <c r="I90" s="36">
        <v>55792.14122130999</v>
      </c>
    </row>
    <row r="91" spans="1:9" x14ac:dyDescent="0.25">
      <c r="A91" s="33">
        <v>79</v>
      </c>
      <c r="B91" s="34" t="s">
        <v>93</v>
      </c>
      <c r="C91" s="35">
        <v>303</v>
      </c>
      <c r="D91" s="36">
        <v>453394.4354365</v>
      </c>
      <c r="E91" s="35">
        <v>31748</v>
      </c>
      <c r="F91" s="36">
        <v>116098.21582251004</v>
      </c>
      <c r="G91" s="37"/>
      <c r="H91" s="35">
        <v>27723</v>
      </c>
      <c r="I91" s="36">
        <v>80279.044972440024</v>
      </c>
    </row>
    <row r="92" spans="1:9" x14ac:dyDescent="0.25">
      <c r="A92" s="33">
        <v>80</v>
      </c>
      <c r="B92" s="34" t="s">
        <v>94</v>
      </c>
      <c r="C92" s="35">
        <v>58</v>
      </c>
      <c r="D92" s="36">
        <v>54965.374933999999</v>
      </c>
      <c r="E92" s="35">
        <v>6667</v>
      </c>
      <c r="F92" s="36">
        <v>25148.628471789998</v>
      </c>
      <c r="G92" s="37"/>
      <c r="H92" s="35">
        <v>2810</v>
      </c>
      <c r="I92" s="36">
        <v>8729.7982097700005</v>
      </c>
    </row>
    <row r="93" spans="1:9" x14ac:dyDescent="0.25">
      <c r="A93" s="33">
        <v>81</v>
      </c>
      <c r="B93" s="34" t="s">
        <v>95</v>
      </c>
      <c r="C93" s="35">
        <v>39</v>
      </c>
      <c r="D93" s="36">
        <v>20445.33240023</v>
      </c>
      <c r="E93" s="35">
        <v>3818</v>
      </c>
      <c r="F93" s="36">
        <v>10562.920220600001</v>
      </c>
      <c r="G93" s="37"/>
      <c r="H93" s="35">
        <v>5327</v>
      </c>
      <c r="I93" s="36">
        <v>12453.114912049999</v>
      </c>
    </row>
    <row r="94" spans="1:9" x14ac:dyDescent="0.25">
      <c r="A94" s="33">
        <v>82</v>
      </c>
      <c r="B94" s="34" t="s">
        <v>96</v>
      </c>
      <c r="C94" s="35">
        <v>7</v>
      </c>
      <c r="D94" s="36">
        <v>6797.4133220599997</v>
      </c>
      <c r="E94" s="35">
        <v>637</v>
      </c>
      <c r="F94" s="36">
        <v>3054.4645973400002</v>
      </c>
      <c r="G94" s="37"/>
      <c r="H94" s="35">
        <v>1314</v>
      </c>
      <c r="I94" s="36">
        <v>5058.3243002999998</v>
      </c>
    </row>
    <row r="95" spans="1:9" x14ac:dyDescent="0.25">
      <c r="A95" s="33">
        <v>83</v>
      </c>
      <c r="B95" s="34" t="s">
        <v>97</v>
      </c>
      <c r="C95" s="35">
        <v>4</v>
      </c>
      <c r="D95" s="36">
        <v>479.767</v>
      </c>
      <c r="E95" s="35">
        <v>329</v>
      </c>
      <c r="F95" s="36">
        <v>520.42523127999993</v>
      </c>
      <c r="G95" s="37"/>
      <c r="H95" s="35">
        <v>354</v>
      </c>
      <c r="I95" s="36">
        <v>835.93936037000003</v>
      </c>
    </row>
    <row r="96" spans="1:9" x14ac:dyDescent="0.25">
      <c r="A96" s="33">
        <v>84</v>
      </c>
      <c r="B96" s="34" t="s">
        <v>98</v>
      </c>
      <c r="C96" s="35">
        <v>18</v>
      </c>
      <c r="D96" s="36">
        <v>6985.4298919400007</v>
      </c>
      <c r="E96" s="35">
        <v>1389</v>
      </c>
      <c r="F96" s="36">
        <v>5387.16567252</v>
      </c>
      <c r="G96" s="37"/>
      <c r="H96" s="35">
        <v>626</v>
      </c>
      <c r="I96" s="36">
        <v>2325.8448607199998</v>
      </c>
    </row>
    <row r="97" spans="1:9" x14ac:dyDescent="0.25">
      <c r="A97" s="33">
        <v>85</v>
      </c>
      <c r="B97" s="34" t="s">
        <v>99</v>
      </c>
      <c r="C97" s="35">
        <v>3</v>
      </c>
      <c r="D97" s="36">
        <v>2290.634</v>
      </c>
      <c r="E97" s="35">
        <v>545</v>
      </c>
      <c r="F97" s="36">
        <v>1570.09126421</v>
      </c>
      <c r="G97" s="37"/>
      <c r="H97" s="35">
        <v>1954</v>
      </c>
      <c r="I97" s="36">
        <v>4427.1175547900002</v>
      </c>
    </row>
    <row r="98" spans="1:9" x14ac:dyDescent="0.25">
      <c r="A98" s="18" t="s">
        <v>106</v>
      </c>
      <c r="B98" s="19"/>
      <c r="C98" s="20">
        <v>5715</v>
      </c>
      <c r="D98" s="21">
        <v>8859710.3736634124</v>
      </c>
      <c r="E98" s="20">
        <v>731153</v>
      </c>
      <c r="F98" s="21">
        <v>3911120.43230779</v>
      </c>
      <c r="G98" s="26"/>
      <c r="H98" s="20">
        <v>481700</v>
      </c>
      <c r="I98" s="21">
        <v>1826117.28347647</v>
      </c>
    </row>
    <row r="100" spans="1:9" x14ac:dyDescent="0.25">
      <c r="A100" s="22"/>
      <c r="B100" s="23"/>
      <c r="C100" s="24"/>
      <c r="D100" s="24"/>
      <c r="E100" s="24"/>
      <c r="F100" s="25"/>
      <c r="G100" s="24"/>
      <c r="H100" s="24"/>
      <c r="I100" s="25"/>
    </row>
    <row r="101" spans="1:9" x14ac:dyDescent="0.25">
      <c r="A101" s="10"/>
      <c r="B101" s="39" t="s">
        <v>105</v>
      </c>
      <c r="C101" s="39"/>
      <c r="D101" s="39"/>
      <c r="E101" s="39"/>
      <c r="F101" s="39"/>
      <c r="G101" s="39"/>
      <c r="H101" s="39"/>
      <c r="I101" s="39"/>
    </row>
    <row r="102" spans="1:9" ht="18.75" x14ac:dyDescent="0.25">
      <c r="A102" s="1"/>
      <c r="B102" s="32" t="s">
        <v>101</v>
      </c>
      <c r="C102" s="7"/>
      <c r="D102" s="7"/>
      <c r="E102" s="8"/>
      <c r="F102" s="7"/>
      <c r="G102" s="7"/>
      <c r="H102" s="8"/>
      <c r="I102" s="7"/>
    </row>
    <row r="103" spans="1:9" ht="18.75" x14ac:dyDescent="0.25">
      <c r="A103" s="1"/>
      <c r="B103" s="32" t="s">
        <v>102</v>
      </c>
      <c r="C103" s="7"/>
      <c r="D103" s="7"/>
      <c r="E103" s="8"/>
      <c r="F103" s="7"/>
      <c r="G103" s="7"/>
      <c r="H103" s="8"/>
      <c r="I103" s="7"/>
    </row>
    <row r="104" spans="1:9" ht="18.75" x14ac:dyDescent="0.25">
      <c r="A104" s="1"/>
      <c r="B104" s="40" t="s">
        <v>103</v>
      </c>
      <c r="C104" s="40"/>
      <c r="D104" s="40"/>
      <c r="E104" s="40"/>
      <c r="F104" s="40"/>
      <c r="G104" s="40"/>
      <c r="H104" s="40"/>
      <c r="I104" s="40"/>
    </row>
  </sheetData>
  <mergeCells count="3">
    <mergeCell ref="A3:I3"/>
    <mergeCell ref="B101:I101"/>
    <mergeCell ref="B104:I104"/>
  </mergeCells>
  <conditionalFormatting sqref="G98">
    <cfRule type="cellIs" dxfId="0" priority="2" operator="equal">
      <formula>0</formula>
    </cfRule>
  </conditionalFormatting>
  <hyperlinks>
    <hyperlink ref="B101:I101" r:id="rId1" display="1 Данные представляются по результатам обследования уполномоченных банков в соответствии с Программой обследования Банка России."/>
  </hyperlinks>
  <pageMargins left="0.7" right="0.7" top="0.75" bottom="0.75" header="0.3" footer="0.3"/>
  <pageSetup paperSize="8" scale="9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регионам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2022-06-30T17:20:39Z</cp:lastPrinted>
  <dcterms:created xsi:type="dcterms:W3CDTF">2021-04-29T09:02:58Z</dcterms:created>
  <dcterms:modified xsi:type="dcterms:W3CDTF">2022-07-29T10:57:11Z</dcterms:modified>
</cp:coreProperties>
</file>